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#-Partage\Marche-CCINCA\1 - PROCEDURES MARCHES\1- DIRECTIONS OP\DFPA\AO\AO 2025\PIECES DETACHEES IFA\2-DCE\"/>
    </mc:Choice>
  </mc:AlternateContent>
  <xr:revisionPtr revIDLastSave="0" documentId="13_ncr:1_{7D4CA3C9-52E7-4646-AF19-80377C46086F}" xr6:coauthVersionLast="47" xr6:coauthVersionMax="47" xr10:uidLastSave="{00000000-0000-0000-0000-000000000000}"/>
  <bookViews>
    <workbookView xWindow="-120" yWindow="-120" windowWidth="29040" windowHeight="15840" xr2:uid="{CF72E5EC-C72A-414E-A19E-E09A8BC46CC9}"/>
  </bookViews>
  <sheets>
    <sheet name="DQE" sheetId="1" r:id="rId1"/>
  </sheets>
  <definedNames>
    <definedName name="_xlnm._FilterDatabase" localSheetId="0" hidden="1">DQE!$C$4:$F$367</definedName>
    <definedName name="_xlnm.Print_Area" localSheetId="0">DQE!$B$2:$L$377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77" i="1" l="1"/>
  <c r="F5" i="1"/>
  <c r="F192" i="1"/>
  <c r="F198" i="1"/>
  <c r="F19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7" i="1"/>
  <c r="F196" i="1"/>
  <c r="F195" i="1"/>
  <c r="F194" i="1"/>
  <c r="F193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369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<sst xmlns="http://schemas.openxmlformats.org/spreadsheetml/2006/main" count="377" uniqueCount="377">
  <si>
    <t>Désignation</t>
  </si>
  <si>
    <t>Quantité</t>
  </si>
  <si>
    <t>IP5 5L KR84815</t>
  </si>
  <si>
    <t>COLLE POXYMATIC 24ML 3430 1X12</t>
  </si>
  <si>
    <t>SONDE LAMBDA / OZA816-EE10</t>
  </si>
  <si>
    <t>Honoir 3 pierres 51-177 mm</t>
  </si>
  <si>
    <t>ANTIFUITE ALUMASEAL</t>
  </si>
  <si>
    <t>MANOCONTACT PRESSION D'HU</t>
  </si>
  <si>
    <t>METAL MAGIC 3463 1X24</t>
  </si>
  <si>
    <t>BOBINE RECH 155148</t>
  </si>
  <si>
    <t>BOUGIE-CRAYON PRECHAUF.</t>
  </si>
  <si>
    <t>COMPRESSIOMETRE ESSENCE</t>
  </si>
  <si>
    <t>TUYAU DIAM.8LONG. 15M</t>
  </si>
  <si>
    <t>BAGUE D'ÉTANCHÉITÉ RENAULT 4</t>
  </si>
  <si>
    <t>COMMANDE DE VITESSE RENAULT 4</t>
  </si>
  <si>
    <t>PATE D'ETANCHEITE CARTER</t>
  </si>
  <si>
    <t>AMORTISSEUR AV RENAULT 4</t>
  </si>
  <si>
    <t>BOBINE ALLUMAGE RENAULT 4</t>
  </si>
  <si>
    <t>BOUGIES RENAULT 4 C42S</t>
  </si>
  <si>
    <t>CLIPS DE FLEXIBLE DE FREIN</t>
  </si>
  <si>
    <t>CONTACTEUR DEMARRAGE RENAULT 4</t>
  </si>
  <si>
    <t>CYLINDRE DE ROUE RENAULT 4</t>
  </si>
  <si>
    <t>DISQUES DE FREIN RENAULT 4</t>
  </si>
  <si>
    <t>JEU DE FILS DE BOUGIE</t>
  </si>
  <si>
    <t>LIGNE ECHAPPEMENT RENAULT 4</t>
  </si>
  <si>
    <t>OEILLET DE TIGE DE SUSPENSION</t>
  </si>
  <si>
    <t>PLAQUETTE DE FREIN RENAULT 4</t>
  </si>
  <si>
    <t>POMPE A ESSENCE RENAULT 4</t>
  </si>
  <si>
    <t>SOUFFLET DE CARDAN</t>
  </si>
  <si>
    <t>THERMOSTAT RENAULT 4</t>
  </si>
  <si>
    <t>LEVE SOUPAPES</t>
  </si>
  <si>
    <t>PATE A RODER G FIN 150GR</t>
  </si>
  <si>
    <t>PATE A RODER G GROS 200GR</t>
  </si>
  <si>
    <t>CABLE DE COMPTEUR RENAULT 4</t>
  </si>
  <si>
    <t>JANTES RENAULT 4</t>
  </si>
  <si>
    <t>MACHOIRES DE FREINS RENAULT 4</t>
  </si>
  <si>
    <t>POCHETTE CARBURATEUR RENAULT 4</t>
  </si>
  <si>
    <t>DOT4 5 LITRES</t>
  </si>
  <si>
    <t>AD BLUE BIDON 5 L</t>
  </si>
  <si>
    <t>CARTE INTERRUPTEUR 6960</t>
  </si>
  <si>
    <t>KIT SONDES TESTS NON INTRUSIVE</t>
  </si>
  <si>
    <t>MANOMETRE 0-10bar 1/4</t>
  </si>
  <si>
    <t>SACHET BOUT A BOUT 6647</t>
  </si>
  <si>
    <t>SACHET BOUT A BOUT 6648</t>
  </si>
  <si>
    <t>SACHET MANCH.AUTOSOUDEUR 17008</t>
  </si>
  <si>
    <t>VINYCAB.1MM2 ROUGE B25M</t>
  </si>
  <si>
    <t>P7022 FILTRE HUILE RENAULT</t>
  </si>
  <si>
    <t>ALTERNATEUR VL / R5</t>
  </si>
  <si>
    <t>ROULEMENT 15 35 11</t>
  </si>
  <si>
    <t>COURROIE TRAPEZ. 10X666</t>
  </si>
  <si>
    <t>SOUFFLET STANDARD UNIV (10*4G)</t>
  </si>
  <si>
    <t>KIT REPARATION MC RENAULT 4</t>
  </si>
  <si>
    <t>RETROVISEUR RENAULT 4</t>
  </si>
  <si>
    <t>ANNEAU DE REMORQUAGE RENAULT 4</t>
  </si>
  <si>
    <t>BT LINE SERVANTE D ATELIER BT7</t>
  </si>
  <si>
    <t>PRO LINE EVA3 Clé à pipe 7-19</t>
  </si>
  <si>
    <t>MOYEU DE VOLANT RENAULT 4</t>
  </si>
  <si>
    <t>TRIPMASTER 202 PLUS</t>
  </si>
  <si>
    <t>LAMPE STROBOSCOPIQUE</t>
  </si>
  <si>
    <t>P3141 FILTRE PLUS LIVRABLE</t>
  </si>
  <si>
    <t>PLAQUE FER NO 455X100 CRT</t>
  </si>
  <si>
    <t>SUBSTITUT DE PLOMB - 250ML</t>
  </si>
  <si>
    <t>THERMOCONTACT TEMPERATURE</t>
  </si>
  <si>
    <t>ECROU DE ROUE RENAULT 4</t>
  </si>
  <si>
    <t>FICHES DIAGRAMME ESSENCE 50 PI</t>
  </si>
  <si>
    <t>PLATEAU CENTRAGE UNIVERSEL CYL</t>
  </si>
  <si>
    <t>SACHET ECROUS 815</t>
  </si>
  <si>
    <t>SACHET VIS A METAUX 822</t>
  </si>
  <si>
    <t>TUYAU DIAM.10LONG. 15M</t>
  </si>
  <si>
    <t>TUYAU DIAM.6LONG. 15M</t>
  </si>
  <si>
    <t>POIRE 8MM DROIT</t>
  </si>
  <si>
    <t>SACHET LIEN NYLON</t>
  </si>
  <si>
    <t>MAITRE-CYLINDRE</t>
  </si>
  <si>
    <t>RUBAN TOILE LIM910-9902</t>
  </si>
  <si>
    <t>TUBE ETANCHE 50ML 577 1X12 EX</t>
  </si>
  <si>
    <t>P3336 FILTRE HUILE RENAULT</t>
  </si>
  <si>
    <t>S2134 FILTRE AIR RENAULT</t>
  </si>
  <si>
    <t>SACHET ASSORT. FUSIBLES 6</t>
  </si>
  <si>
    <t>TUYAU LAVE GLACE /25M</t>
  </si>
  <si>
    <t>PINCE A SEGMENTS MOTEUR</t>
  </si>
  <si>
    <t>PRESSE-COUPELLE EX:U.43LA</t>
  </si>
  <si>
    <t>BARILLET DE PORTE RENAULT 4</t>
  </si>
  <si>
    <t>SEMELLE DE FEU RENAULT 4</t>
  </si>
  <si>
    <t>SCIE A METAUX</t>
  </si>
  <si>
    <t>BASIC LINE Cliquet reversible</t>
  </si>
  <si>
    <t>BASIC LINE Tournevis fente 3.0</t>
  </si>
  <si>
    <t>BASIC LINE Tournevis fente 4.0</t>
  </si>
  <si>
    <t>BASIC LINE Tournevis fente 5.0</t>
  </si>
  <si>
    <t>BASIC LINE Tournevis fente 8.0</t>
  </si>
  <si>
    <t>Cle dynamometrique cliquet 1/2</t>
  </si>
  <si>
    <t>Cle dynamometrique cliquet 1/4</t>
  </si>
  <si>
    <t>Douille 1/2" 10 mm</t>
  </si>
  <si>
    <t>Douille 1/2" 19 mm</t>
  </si>
  <si>
    <t>Douille 1/4" 10 mm</t>
  </si>
  <si>
    <t>Douille 1/4" 13 mm</t>
  </si>
  <si>
    <t>Douille extra longue 1/4" 10 m</t>
  </si>
  <si>
    <t>Douille impact courte 1/2" 12</t>
  </si>
  <si>
    <t>Douille-embout 1/2" 6 pans cre</t>
  </si>
  <si>
    <t>Pince pour circlips KW hightec</t>
  </si>
  <si>
    <t>Poignee emmanchee, 1/2", 250 m</t>
  </si>
  <si>
    <t>Rallonge 1/2" 125 mm</t>
  </si>
  <si>
    <t>ALTERNATEUR VL / DACIA LOGAN 1</t>
  </si>
  <si>
    <t>BOBINE RECH 155016</t>
  </si>
  <si>
    <t>BOBINE RECH 156200</t>
  </si>
  <si>
    <t>BIDON DE 235 ML CEMENT BLEU</t>
  </si>
  <si>
    <t>COURROIE STRIEE 5X1110</t>
  </si>
  <si>
    <t>CLE A FILTRES 1/2" ET 3/8"</t>
  </si>
  <si>
    <t>MINI LAMPE D'INSPECTION UV REC</t>
  </si>
  <si>
    <t>PEIGNE FILETS INTERNE/EXTERNE</t>
  </si>
  <si>
    <t>TESTEUR STYLO LIQUIDE DE FREIN</t>
  </si>
  <si>
    <t>N2004 FILTRE DIESEL PSA</t>
  </si>
  <si>
    <t>PAIRE GANTS ISOLANTS CLASSE 0</t>
  </si>
  <si>
    <t>RELAIS A CONTACT TRAVAIL</t>
  </si>
  <si>
    <t>BOITE 10 LAMES DROITES 12mm</t>
  </si>
  <si>
    <t>BOITE 10 LAMES DROITES 16mm</t>
  </si>
  <si>
    <t>BOITE 10 LAMES DROITES 20mm</t>
  </si>
  <si>
    <t>BOITE 5 LAMES 25mm</t>
  </si>
  <si>
    <t>BOITE 5 LAMES 38mm</t>
  </si>
  <si>
    <t>Pointe à tracer en metal dur 1</t>
  </si>
  <si>
    <t>ENTONNOIR AVEC BEC FLEXIBLE</t>
  </si>
  <si>
    <t>PAIRE CHANDELLES CREMAILLERES</t>
  </si>
  <si>
    <t>BOUGIE PRECHAUFFDURATERM</t>
  </si>
  <si>
    <t>VALVE EGR ELECTRIQUE</t>
  </si>
  <si>
    <t>SACHET COLLIERS FAISCEAUX</t>
  </si>
  <si>
    <t>SOUFFLET CREM.STD (10*4G)</t>
  </si>
  <si>
    <t>GAINE ADHESIVE</t>
  </si>
  <si>
    <t>COURROIE MULTI-V 5PK1100</t>
  </si>
  <si>
    <t>COURROIE MULTI-V 5PK1120</t>
  </si>
  <si>
    <t>COLLE VITRAGES PU8596</t>
  </si>
  <si>
    <t>BASIC LINE Tournevis 1/4" x 10</t>
  </si>
  <si>
    <t>Cliquet reversible 3/8" Basic</t>
  </si>
  <si>
    <t>Douille 1/4" 7 mm</t>
  </si>
  <si>
    <t>Douille 3/8" 22 mm</t>
  </si>
  <si>
    <t>Douille extra longue 3/8" 14 m</t>
  </si>
  <si>
    <t>Douille pour bougie 1/2" 21 mm</t>
  </si>
  <si>
    <t>Douille-embout 1/4" Phillips N</t>
  </si>
  <si>
    <t>Douille-embout 1/4" six pans 3</t>
  </si>
  <si>
    <t>Douille-embout 1/4" six pans 6</t>
  </si>
  <si>
    <t>Douille-embout 1/4" TX T20</t>
  </si>
  <si>
    <t>Douille-embout 1/4" TX T25</t>
  </si>
  <si>
    <t>OUTIL DE DIAGNOSTIC MAXICHECK</t>
  </si>
  <si>
    <t>KTS 960 VERT AVEC DCU 220G5 FR</t>
  </si>
  <si>
    <t>OUTIL DE DIAGNOSTIC MEGA MACS</t>
  </si>
  <si>
    <t>TABLETTE HELLA GUTMANN SE</t>
  </si>
  <si>
    <t>MODULE MESURE MT-HV PRO GUTMAN</t>
  </si>
  <si>
    <t>BOBINE FIL 16210</t>
  </si>
  <si>
    <t>SACHET VERIFICATEUR DE TE</t>
  </si>
  <si>
    <t>éclairage de plaque, Renault 4</t>
  </si>
  <si>
    <t>JEU DE 4 CONTROLEURS ALLUMAGE</t>
  </si>
  <si>
    <t>AFFUTEUR ELECTRIQUE POUR FORET</t>
  </si>
  <si>
    <t>CONTROLEUR PRESSION HUILE</t>
  </si>
  <si>
    <t>ETAU -125MM- POUR PERC./COLONN</t>
  </si>
  <si>
    <t>MANDRIN A CLE 3-16MM +CONE MOR</t>
  </si>
  <si>
    <t>PIGE DE TENSION GALET TENDEUR</t>
  </si>
  <si>
    <t>JOINT C/C PSA DW8</t>
  </si>
  <si>
    <t>KIT SUP PRO KS556</t>
  </si>
  <si>
    <t>M2083 FILTRE HAB STANDARD PSA</t>
  </si>
  <si>
    <t>N1703 FILTRE DIESEL PEUGEOT</t>
  </si>
  <si>
    <t>P3261 FILTRE HUILE PSA</t>
  </si>
  <si>
    <t>KIT SUP PRO KS028</t>
  </si>
  <si>
    <t>ANGLE A SEGMENTS O65-135MM H.1</t>
  </si>
  <si>
    <t>SANGLE A SEGMENTS O53-125MM H.</t>
  </si>
  <si>
    <t>BOITIER FILTRE GAZOLE</t>
  </si>
  <si>
    <t>COURROIE MULTI-V 6PK1750</t>
  </si>
  <si>
    <t>KIT SUP PRO KS027</t>
  </si>
  <si>
    <t>Kit fixation Machoires</t>
  </si>
  <si>
    <t>THERMOMETRE DIGITAL</t>
  </si>
  <si>
    <t>RUBAN ETANCHEITE</t>
  </si>
  <si>
    <t>TRIPMASTER 202 PLUS V4</t>
  </si>
  <si>
    <t xml:space="preserve"> MASQUE PANORAMIC 3XL TRUE COL</t>
  </si>
  <si>
    <t>TRACMAX X PRIVILO TX2</t>
  </si>
  <si>
    <t>DEMARREUR VL / LOGAN 1.4 / 1.6</t>
  </si>
  <si>
    <t xml:space="preserve"> S3592 FILTRE AIR PSA</t>
  </si>
  <si>
    <t>KIT VIDANGE RENAULT PSA</t>
  </si>
  <si>
    <t>P9249 FILTRE HUILE PSA</t>
  </si>
  <si>
    <t xml:space="preserve"> P9249 FILTRE HUILE PSA</t>
  </si>
  <si>
    <t xml:space="preserve"> S3158 FILTRE AIR PSA</t>
  </si>
  <si>
    <t xml:space="preserve"> KIT VIDANGE RENAULT PSA</t>
  </si>
  <si>
    <t>S3592 FILTRE AIR PSA</t>
  </si>
  <si>
    <t xml:space="preserve"> COUPLEUR</t>
  </si>
  <si>
    <t xml:space="preserve"> BLOCPRESSE 24 ML VERT 648 1X1</t>
  </si>
  <si>
    <t xml:space="preserve"> FREINFILET 24 ML BLEU 243 2X1</t>
  </si>
  <si>
    <t>ADHESIF FREIN-FILET ROUGE - 50</t>
  </si>
  <si>
    <t>LOCTITE 574, 50ML 1X12</t>
  </si>
  <si>
    <t>THERMOCONTACT VENTILATEUR</t>
  </si>
  <si>
    <t xml:space="preserve"> BOUGIE PRECHAUFFDURATERM</t>
  </si>
  <si>
    <t xml:space="preserve"> COURROIE MULTI-V 6PK1130</t>
  </si>
  <si>
    <t xml:space="preserve"> P7231 FILTRE HUILE RENAULT</t>
  </si>
  <si>
    <t>COURROIE MULTI-V 6PK1200</t>
  </si>
  <si>
    <t>M5011 FILTRE HAB STANDARD RENA</t>
  </si>
  <si>
    <t xml:space="preserve"> CLE MIXTE POLIE MIROIR</t>
  </si>
  <si>
    <t xml:space="preserve"> PROJECTEUR LONGUE PORTEE</t>
  </si>
  <si>
    <t xml:space="preserve"> BT LINE SERVANTE D'ATELIER BT</t>
  </si>
  <si>
    <t xml:space="preserve"> JEU DE 4 BURINS EN NYLON</t>
  </si>
  <si>
    <t>RIVETEUSE PNEUMATIQUE</t>
  </si>
  <si>
    <t>SCIE PNEUMATIQUE</t>
  </si>
  <si>
    <t>KIT JOINTS TORIQUES HNBR</t>
  </si>
  <si>
    <t>JOINT DE CULASSE 0PSA 0206 TU</t>
  </si>
  <si>
    <t>JOINT DE CULASSE 0PSA 0206 TU1</t>
  </si>
  <si>
    <t>TEMPORISATEUR PRECHAUFFAGE</t>
  </si>
  <si>
    <t>VIS CULASSE</t>
  </si>
  <si>
    <t>AMORTISSEUR EXCEL-G AR</t>
  </si>
  <si>
    <t>SACHS AMORTISSEUR 0EY1L0</t>
  </si>
  <si>
    <t>SACHS AMORTISSEUR 0GCND0</t>
  </si>
  <si>
    <t>SABLEUSE K9770 350L</t>
  </si>
  <si>
    <t>BAC ULTRASONS 9L 200W 40 KHZ</t>
  </si>
  <si>
    <t>BALADEUSE RECHARGEABLE</t>
  </si>
  <si>
    <t>BURIN PLAT 22 MM</t>
  </si>
  <si>
    <t>CLE MIXTE A CLIQUET 10</t>
  </si>
  <si>
    <t>CLE MIXTE A CLIQUET 8</t>
  </si>
  <si>
    <t>COFFRET CALAGE MINI PSA</t>
  </si>
  <si>
    <t>DEMONTE PNEUS GAINE</t>
  </si>
  <si>
    <t>DOUILLE IMPACT 3/4</t>
  </si>
  <si>
    <t>RALLONGE 1/4 100 MM</t>
  </si>
  <si>
    <t>RALLONGE 1/4 50 MM</t>
  </si>
  <si>
    <t>RALLONGE 3/8 75 MM</t>
  </si>
  <si>
    <t>mesure laser TLM</t>
  </si>
  <si>
    <t>6270sx tuyau</t>
  </si>
  <si>
    <t>6270sy tuyau</t>
  </si>
  <si>
    <t xml:space="preserve"> BT LINE SERVANTE BT700S</t>
  </si>
  <si>
    <t>Montant unitaire HT</t>
  </si>
  <si>
    <t>Montant total HT</t>
  </si>
  <si>
    <t>ARTICLES HORS BORDEREAU DE PRIX UNITAIRES
 ACHATS SUR CATALOGUES</t>
  </si>
  <si>
    <t>Montant de commande sur catalogue estimé en HT</t>
  </si>
  <si>
    <t>SOUS-TOTAL 2 HT</t>
  </si>
  <si>
    <t>TOTAL DQE LOT N°1</t>
  </si>
  <si>
    <t>SOUS-TOTAL 1 HT -</t>
  </si>
  <si>
    <t>NO</t>
  </si>
  <si>
    <t xml:space="preserve">BATTERIE  70AH +D 278X175X175 </t>
  </si>
  <si>
    <t>BOUGIES  BOA SUPER PLUS FR7DC+ (+8)</t>
  </si>
  <si>
    <t>HUILE  E 5W40 1L EVOLUTION FULLTECH</t>
  </si>
  <si>
    <t xml:space="preserve"> TOTAL FLUIDE LDS 1L</t>
  </si>
  <si>
    <t xml:space="preserve"> DEMARREUR  ECH-STD PSA</t>
  </si>
  <si>
    <t xml:space="preserve"> KIT EMBRAYAGE REPSET</t>
  </si>
  <si>
    <t xml:space="preserve"> PLAQUETTE DE FREIN BP713</t>
  </si>
  <si>
    <t>BATTERIE 50AH 440A +D207X175X190</t>
  </si>
  <si>
    <t>BATTERIE 52A 470 +D 207x175x190</t>
  </si>
  <si>
    <t>BATTERIE 60Ah 510A +G 242x175x175</t>
  </si>
  <si>
    <t>BATTERIE 70AH +D 278X175X175 (**51)</t>
  </si>
  <si>
    <t>BATTERIE 74A 680 +D 278x175x190</t>
  </si>
  <si>
    <t>PEDALE ACC RENAULT CAOUTC 70</t>
  </si>
  <si>
    <t>AMORT RENAULT 4 AR</t>
  </si>
  <si>
    <t>APPAREIL REMPLISSAGE BOITES DE VITESSE</t>
  </si>
  <si>
    <t>BARRE STABILISATRICE PIECE DE RENAULT 4</t>
  </si>
  <si>
    <t>BOUGIE BOA SUPER FQR8LEU2</t>
  </si>
  <si>
    <t xml:space="preserve">cale de réglage de hauteur </t>
  </si>
  <si>
    <t>HUILE E 10W40 5L EVOLUTION 700 STI</t>
  </si>
  <si>
    <t>HUILE E 15W40 5L EVOLUTION 500 TS</t>
  </si>
  <si>
    <t>HUILE E 5W40 5L EVOLUTION FULLTECH L</t>
  </si>
  <si>
    <t>HUILE E 80W90 1L TRANSELF UNIV. FE</t>
  </si>
  <si>
    <t>SUPPORT MOTEUR ROULANT</t>
  </si>
  <si>
    <t xml:space="preserve"> S3234 FILTRE AIR PSA</t>
  </si>
  <si>
    <t>Assortiment de 6 limes aiguille</t>
  </si>
  <si>
    <t>COFFRET DE PINCES D'OUTILLAGE (MODULE PINCE)</t>
  </si>
  <si>
    <t xml:space="preserve"> MODULE POUR LIMES POUR SERVANTE</t>
  </si>
  <si>
    <t>COFFRET D'OUTILLAGE D'ATELIER MECANIQUE</t>
  </si>
  <si>
    <t>JAUGE D'EPAISSEUR 20 LAMES</t>
  </si>
  <si>
    <t>JEU DE 6 TOURNEVIS (3 plats, 3 Cruciformes)</t>
  </si>
  <si>
    <t>JEU DE CLE MIXTE POUR ATELIER MECANIQUE</t>
  </si>
  <si>
    <t>JEU DE PINCE POUR ATELIER MECANIQUE</t>
  </si>
  <si>
    <t>LOT DE 5 EXTRACTEURS DE GARNITURE</t>
  </si>
  <si>
    <t xml:space="preserve">MULTIMETRE PREMIUM </t>
  </si>
  <si>
    <t>MULTIMETRE STANDARD</t>
  </si>
  <si>
    <t>PAIRE DE BOUCHON D'OREILLES</t>
  </si>
  <si>
    <t>PAIRE DE GANTS (TOUTES TAILLES)</t>
  </si>
  <si>
    <t>PIEDS A COULISSE</t>
  </si>
  <si>
    <t>PINCE A COSSE</t>
  </si>
  <si>
    <t>PINCE A DENUDER</t>
  </si>
  <si>
    <t>PETITE TORCHE A LED</t>
  </si>
  <si>
    <t>EMBOUT IRP PASSAGE 8mm FIL</t>
  </si>
  <si>
    <t>JOINTS DOUBLE LEV</t>
  </si>
  <si>
    <t>2 POINTES DE TOUCHE (ROUGE + NOIR)</t>
  </si>
  <si>
    <t>BACQUET ECO VERSION SIMILI CUIR</t>
  </si>
  <si>
    <t>Coffret bague d'étanchéité de différentiel Tous diametres</t>
  </si>
  <si>
    <t>BANDE CELLULAIRE EN MOUSSE</t>
  </si>
  <si>
    <t xml:space="preserve">BEG AEROTWIN AR530U </t>
  </si>
  <si>
    <t xml:space="preserve">BEG AEROTWIN AR550U </t>
  </si>
  <si>
    <t xml:space="preserve">BEG TWIN 280 </t>
  </si>
  <si>
    <t>BOUGIE BOA SUPER PLUS FR7DC+ (+8)</t>
  </si>
  <si>
    <t>BOUGIE BOA SUPER PLUS FR7DC+ (+5)</t>
  </si>
  <si>
    <t>BOUGIE BOA SUPER PLUS VR8SC+ (+4)</t>
  </si>
  <si>
    <t>BOUGIE BOA SUPER PLUS WR8BC+ (+2)</t>
  </si>
  <si>
    <t>C18 PCG-400T-201B - Pistolet à colle</t>
  </si>
  <si>
    <t>CABLE DE DEBRAYAGE RENAULT 4</t>
  </si>
  <si>
    <t>CABLE FREIN MASTER RENAULT 4</t>
  </si>
  <si>
    <t>CAOUTCHOUC BARRE STABILISATRICE RENAULT 4</t>
  </si>
  <si>
    <t>CAOUTCHOUC DE PEDALE RENAULT 4</t>
  </si>
  <si>
    <t>Clé de serrage angulaire</t>
  </si>
  <si>
    <t>COFFRET CONTROLE RETOUR D'INJECTEUR</t>
  </si>
  <si>
    <t>COFFRET DE CONNECTEURS ET ACCESSOIRES</t>
  </si>
  <si>
    <t>COFFRET DEMONTAGE TETE AMORTISSEUR</t>
  </si>
  <si>
    <t>COFFRET DOUILLE CHOC HELICOIDALE</t>
  </si>
  <si>
    <t>COFFRET DOUILLES ETRIER DE FREINS</t>
  </si>
  <si>
    <t>COFFRET EMBOUTS VIDANGE 3/8"</t>
  </si>
  <si>
    <t>COFFRET EXTRACTION ROULEMENT</t>
  </si>
  <si>
    <t>COFFRET COSSES ASSERTIR (N°55)</t>
  </si>
  <si>
    <t>coffret outil en pouce</t>
  </si>
  <si>
    <t>COFFRET REPARATION CARTERS D'HUILE</t>
  </si>
  <si>
    <t>colle spéciale profilés caoutchouc</t>
  </si>
  <si>
    <t>COMPRESSEUR DE RESSORTS PNEUMATIQUE</t>
  </si>
  <si>
    <t>CONTROLEUR DE FUITE PARFUMEE</t>
  </si>
  <si>
    <t xml:space="preserve">Coquille EVA3 de douilles </t>
  </si>
  <si>
    <t>COURROIE DISTRIBUTION 10X625</t>
  </si>
  <si>
    <t>COURROIE DISTRIBUTION 10X667</t>
  </si>
  <si>
    <t>crémaillère de direction, Renault 4</t>
  </si>
  <si>
    <t>Cric rouleur 2 tonnes</t>
  </si>
  <si>
    <t>DEMARREUR VL / PEUGEOT 206 ESSENCE</t>
  </si>
  <si>
    <t>DEMARREUR VL / RENAULT 5 BVA</t>
  </si>
  <si>
    <t>ENTONNOIR POUR FUTS 200 LITRES</t>
  </si>
  <si>
    <t>EXTRACTEUR INJECTEUR PNEUMATIQUE</t>
  </si>
  <si>
    <t>FEU ARRIERE DROIT RENAULT 4</t>
  </si>
  <si>
    <t>FEU ARRIERE GAUCHE RENAULT 4</t>
  </si>
  <si>
    <t>filtre à huile, Renault 4L</t>
  </si>
  <si>
    <t>FLEXIBLE DE FREIN ARRIERE RENAULT 4</t>
  </si>
  <si>
    <t>GUIDE PLASTIQUE LEVIER VITESSE RENAULT 4</t>
  </si>
  <si>
    <t>HUILE UNIVERSEL PAO 0,5L ACPL 11 00</t>
  </si>
  <si>
    <t>JEU AMORTISSEUR ARRIERE RENAULT 4</t>
  </si>
  <si>
    <t>Jeu de 10 cles mâles à tête spherique</t>
  </si>
  <si>
    <t>Jeu de 10 cles TX à tête spherique</t>
  </si>
  <si>
    <t>jeu de vis de culasse, Renault 4</t>
  </si>
  <si>
    <t>COFFRET DE JOINT DE CLIMATISATION (TOUS TYPES)</t>
  </si>
  <si>
    <t>joint de porte, Renault 4</t>
  </si>
  <si>
    <t>JOINT SIMPLE LEVRE</t>
  </si>
  <si>
    <t>JOINT C/C PSA 023280P</t>
  </si>
  <si>
    <t>KIT DE REPARATION INJECTEURS</t>
  </si>
  <si>
    <t>KIT OBUS MAINTENANCE CLIMATISATION</t>
  </si>
  <si>
    <t>KIT REPARATION ETRIER RENAULT 4</t>
  </si>
  <si>
    <t>KIT REPARATION LEVIER VITESSE RENAULT 4</t>
  </si>
  <si>
    <t>BOITE 100 PIECES LAMES A RACLER</t>
  </si>
  <si>
    <t>LAMPE A LED SLIMLIGHT 800, RECHARGEABLE</t>
  </si>
  <si>
    <t>Lampe LED Slimlight 800, rechargeable</t>
  </si>
  <si>
    <t>LEVIER D'EXERCICE SUR TRAIN AVANT</t>
  </si>
  <si>
    <t>LIQUIDE DE FREIN ENV6 1L</t>
  </si>
  <si>
    <t>MK SUSPENSION MOUNTING KITS AVANT</t>
  </si>
  <si>
    <t>MODULE POUR CISEAUX ET PERFORATEUR</t>
  </si>
  <si>
    <t>AMPOULE ORIGINAL H7 12V</t>
  </si>
  <si>
    <t>AMPOULE ORIGINAL P21/5W 24V</t>
  </si>
  <si>
    <t>AMPOULE ORIGINAL P21W 12V</t>
  </si>
  <si>
    <t>AMPOULE ORIGINAL R2 12V</t>
  </si>
  <si>
    <t>AMPOULE ORIGINAL R5W 12V</t>
  </si>
  <si>
    <t>P9193 FILTRE HUILE PSA</t>
  </si>
  <si>
    <t>PARE POUSSIERE DE DIRECTION RENAULT 4</t>
  </si>
  <si>
    <t xml:space="preserve">PATE A JOINT NOIRE 80 ML </t>
  </si>
  <si>
    <t>PLAQUES DE PROTECTION AV / AR RENAULT 4</t>
  </si>
  <si>
    <t>PLATEAU D'ASSORTIMENT 70414</t>
  </si>
  <si>
    <t>POCHETTE COUTEAUX CARROSSIER RENAULT 4</t>
  </si>
  <si>
    <t>POCHETTE JOINTS BOITE A VITESSE</t>
  </si>
  <si>
    <t>pochette moteur complète, Renault 4</t>
  </si>
  <si>
    <t>POMPE CARBURANT COMPLETE - PSA</t>
  </si>
  <si>
    <t xml:space="preserve">KIT POMPE PRESSION ET DEPRESSION </t>
  </si>
  <si>
    <t>RADIATEUR B314. CITROEN C4-C5 HDI - PEUGE</t>
  </si>
  <si>
    <t>RADIATEUR ECO - CITROEN-PEUGEOT UNI</t>
  </si>
  <si>
    <t>Récepteur de cartouche ouvert STANDARD</t>
  </si>
  <si>
    <t>LIQUIDE DE REFROIDISSEMNT UNIVERSEL 5L</t>
  </si>
  <si>
    <t>REPARTITEUR DE FREINAGE RENAULT 4</t>
  </si>
  <si>
    <t>ROTULE DE SUSPENSIONS SUP RENAULT 4</t>
  </si>
  <si>
    <t>ROULEMANT DE DIRECTION RENAULT 4</t>
  </si>
  <si>
    <t>ROULEMENT DE ROUE ARRIERE RENAULT 4</t>
  </si>
  <si>
    <t>ROULEMENT DE ROUE AVANT RENAULT 4</t>
  </si>
  <si>
    <t>SILENTBLOC ARRIERE RENAULT 4</t>
  </si>
  <si>
    <t>SUPPORT ESSIEU ARRIERE GAUCHE RENAULT</t>
  </si>
  <si>
    <t>SUPPORT MAGNETIQUE POUR COMPARATEUR</t>
  </si>
  <si>
    <t>GRAISSE  400G MULTIS COMPLEX EP 2</t>
  </si>
  <si>
    <t>GRAISSE 400G BIOMULTIS EP 2</t>
  </si>
  <si>
    <t>HUILE 5W30 1L QUARTZ INEO ECS</t>
  </si>
  <si>
    <t>HUILE 5W30 5L QUARTZ INEO ECS</t>
  </si>
  <si>
    <t>HUILE 75W80 1L TRAXIUM GEAR 8</t>
  </si>
  <si>
    <t>HUILE 80W90 1L TRAX. AXLE 8</t>
  </si>
  <si>
    <t>TRIANGLE AVANT DROIT RENAULT 4</t>
  </si>
  <si>
    <t>VOLANT RALLYE (ADAPTABLE RENAULT 4)</t>
  </si>
  <si>
    <t>F3169 FILTRE ESSENCE</t>
  </si>
  <si>
    <t>PAIRE DE LUNETTES DE PROTECTION ATELIER</t>
  </si>
  <si>
    <t>COFFRET DOUILLES ET ACCESSOIRES (liés au douilles)</t>
  </si>
  <si>
    <t xml:space="preserve">TOTAL HT = SOUS-TOTAL 1 HT + SOUS-TOTAL 2 HT </t>
  </si>
  <si>
    <t>Taux de remise  sur catalogue en %
(à reporter dans l'AE page 5)</t>
  </si>
  <si>
    <t>Montant de commande estimé 
en € HT
après remise
(exemple : si 10% de remise alors 30 000 x 0,90 / 
si 20% de remise alors 30 000 x 0,80)</t>
  </si>
  <si>
    <t>DETAIL QUANTITATIF ESTIMATIF 
 PIECES DETACHEES, ACCESSOIRES, EQUIPEMENTS POUR LES ATELIERS MECANIQUES VOITURE ET POIDS LOURD
N°2025/92/FC/01/027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</si>
</sst>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_ * #,##0.00_)\ &quot;€&quot;_ ;_ * \(#,##0.00\)\ &quot;€&quot;_ ;_ * &quot;-&quot;??_)\ &quot;€&quot;_ ;_ @_ 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indexed="8"/>
      <name val="Arial"/>
      <family val="2"/>
    </font>
    <font>
      <sz val="11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5" fillId="7" borderId="9" xfId="1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165" fontId="7" fillId="7" borderId="7" xfId="0" applyNumberFormat="1" applyFont="1" applyFill="1" applyBorder="1"/>
    <xf numFmtId="1" fontId="0" fillId="0" borderId="0" xfId="0" applyNumberFormat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44" fontId="1" fillId="8" borderId="3" xfId="0" applyNumberFormat="1" applyFont="1" applyFill="1" applyBorder="1" applyAlignment="1">
      <alignment horizontal="center" vertical="center"/>
    </xf>
    <xf numFmtId="44" fontId="1" fillId="8" borderId="4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44" fontId="1" fillId="7" borderId="6" xfId="0" applyNumberFormat="1" applyFont="1" applyFill="1" applyBorder="1" applyAlignment="1">
      <alignment horizontal="center" vertical="center"/>
    </xf>
    <xf numFmtId="44" fontId="1" fillId="7" borderId="12" xfId="0" applyNumberFormat="1" applyFont="1" applyFill="1" applyBorder="1" applyAlignment="1">
      <alignment horizontal="center" vertical="center"/>
    </xf>
    <xf numFmtId="0" fontId="1" fillId="8" borderId="30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 wrapText="1"/>
    </xf>
    <xf numFmtId="1" fontId="1" fillId="8" borderId="12" xfId="0" applyNumberFormat="1" applyFont="1" applyFill="1" applyBorder="1" applyAlignment="1">
      <alignment horizontal="center" vertical="center"/>
    </xf>
    <xf numFmtId="164" fontId="4" fillId="7" borderId="12" xfId="1" applyNumberFormat="1" applyFont="1" applyFill="1" applyBorder="1"/>
    <xf numFmtId="0" fontId="6" fillId="4" borderId="7" xfId="2" applyNumberFormat="1" applyFont="1" applyFill="1" applyBorder="1" applyAlignment="1" applyProtection="1">
      <alignment horizontal="right" vertical="center"/>
      <protection locked="0"/>
    </xf>
    <xf numFmtId="1" fontId="0" fillId="0" borderId="15" xfId="0" applyNumberFormat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0" fontId="0" fillId="8" borderId="23" xfId="0" applyFill="1" applyBorder="1" applyAlignment="1">
      <alignment horizontal="center" vertical="center" wrapText="1"/>
    </xf>
    <xf numFmtId="0" fontId="0" fillId="8" borderId="20" xfId="0" applyFill="1" applyBorder="1" applyAlignment="1">
      <alignment horizontal="center" vertical="center" wrapText="1"/>
    </xf>
    <xf numFmtId="0" fontId="0" fillId="8" borderId="24" xfId="0" applyFill="1" applyBorder="1" applyAlignment="1">
      <alignment horizontal="center" vertical="center" wrapText="1"/>
    </xf>
    <xf numFmtId="0" fontId="0" fillId="8" borderId="22" xfId="0" applyFill="1" applyBorder="1" applyAlignment="1">
      <alignment horizontal="center" vertical="center" wrapText="1"/>
    </xf>
    <xf numFmtId="0" fontId="4" fillId="0" borderId="8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7" borderId="8" xfId="0" applyFont="1" applyFill="1" applyBorder="1" applyAlignment="1">
      <alignment horizontal="right" vertical="center"/>
    </xf>
    <xf numFmtId="0" fontId="4" fillId="7" borderId="9" xfId="0" applyFont="1" applyFill="1" applyBorder="1" applyAlignment="1">
      <alignment horizontal="right" vertical="center"/>
    </xf>
    <xf numFmtId="0" fontId="4" fillId="7" borderId="25" xfId="0" applyFont="1" applyFill="1" applyBorder="1" applyAlignment="1">
      <alignment horizontal="right" vertical="center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1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</cellXfs>
  <cellStyles count="3">
    <cellStyle name="Monétaire 2" xfId="1" xr:uid="{90C293AD-1DCE-446B-B5CC-7D73EB47937B}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2D668-D481-461A-B896-BE26942E980D}">
  <sheetPr filterMode="1">
    <pageSetUpPr fitToPage="1"/>
  </sheetPr>
  <dimension ref="B1:L378"/>
  <sheetViews>
    <sheetView tabSelected="1" zoomScale="112" zoomScaleNormal="112" workbookViewId="0">
      <selection activeCell="G20" sqref="G20"/>
    </sheetView>
  </sheetViews>
  <sheetFormatPr baseColWidth="10" defaultColWidth="11.5703125" defaultRowHeight="15" x14ac:dyDescent="0.25"/>
  <cols>
    <col min="1" max="1" width="11.5703125" style="2"/>
    <col min="2" max="2" width="24.85546875" style="12" customWidth="1"/>
    <col min="3" max="3" width="55.5703125" style="1" customWidth="1"/>
    <col min="4" max="4" width="14.5703125" style="2" customWidth="1"/>
    <col min="5" max="5" width="30.7109375" style="3" customWidth="1"/>
    <col min="6" max="6" width="33.28515625" style="3" customWidth="1"/>
    <col min="7" max="7" width="15.7109375" style="2" customWidth="1"/>
    <col min="8" max="8" width="11.5703125" style="2"/>
    <col min="9" max="9" width="25.85546875" style="2" customWidth="1"/>
    <col min="10" max="11" width="11.5703125" style="2"/>
    <col min="12" max="12" width="29.28515625" style="2" customWidth="1"/>
    <col min="13" max="16384" width="11.5703125" style="2"/>
  </cols>
  <sheetData>
    <row r="1" spans="2:7" ht="15.75" thickBot="1" x14ac:dyDescent="0.3"/>
    <row r="2" spans="2:7" x14ac:dyDescent="0.25">
      <c r="B2" s="29" t="e" vm="1">
        <v>#VALUE!</v>
      </c>
      <c r="C2" s="53" t="s">
        <v>376</v>
      </c>
      <c r="D2" s="31"/>
      <c r="E2" s="31"/>
      <c r="F2" s="32"/>
      <c r="G2" s="16"/>
    </row>
    <row r="3" spans="2:7" ht="54.75" customHeight="1" thickBot="1" x14ac:dyDescent="0.3">
      <c r="B3" s="30"/>
      <c r="C3" s="54"/>
      <c r="D3" s="33"/>
      <c r="E3" s="33"/>
      <c r="F3" s="34"/>
      <c r="G3"/>
    </row>
    <row r="4" spans="2:7" s="1" customFormat="1" ht="15.75" thickBot="1" x14ac:dyDescent="0.3">
      <c r="B4" s="26" t="s">
        <v>227</v>
      </c>
      <c r="C4" s="21" t="s">
        <v>0</v>
      </c>
      <c r="D4" s="13" t="s">
        <v>1</v>
      </c>
      <c r="E4" s="14" t="s">
        <v>220</v>
      </c>
      <c r="F4" s="15" t="s">
        <v>221</v>
      </c>
      <c r="G4" s="16"/>
    </row>
    <row r="5" spans="2:7" x14ac:dyDescent="0.25">
      <c r="B5" s="24">
        <v>1</v>
      </c>
      <c r="C5" s="55" t="s">
        <v>228</v>
      </c>
      <c r="D5" s="6">
        <v>2</v>
      </c>
      <c r="E5" s="5">
        <v>0</v>
      </c>
      <c r="F5" s="7">
        <f>PRODUCT(D5,E5)</f>
        <v>0</v>
      </c>
      <c r="G5" s="3"/>
    </row>
    <row r="6" spans="2:7" x14ac:dyDescent="0.25">
      <c r="B6" s="22">
        <v>2</v>
      </c>
      <c r="C6" s="56" t="s">
        <v>180</v>
      </c>
      <c r="D6" s="4">
        <v>1</v>
      </c>
      <c r="E6" s="5">
        <v>0</v>
      </c>
      <c r="F6" s="7">
        <f>PRODUCT(D6,E6)</f>
        <v>0</v>
      </c>
      <c r="G6" s="3"/>
    </row>
    <row r="7" spans="2:7" x14ac:dyDescent="0.25">
      <c r="B7" s="22">
        <v>3</v>
      </c>
      <c r="C7" s="56" t="s">
        <v>229</v>
      </c>
      <c r="D7" s="4">
        <v>4</v>
      </c>
      <c r="E7" s="5">
        <v>0</v>
      </c>
      <c r="F7" s="7">
        <f t="shared" ref="F7:F53" si="0">PRODUCT(D7,E7)</f>
        <v>0</v>
      </c>
      <c r="G7" s="3"/>
    </row>
    <row r="8" spans="2:7" x14ac:dyDescent="0.25">
      <c r="B8" s="22">
        <v>4</v>
      </c>
      <c r="C8" s="56" t="s">
        <v>185</v>
      </c>
      <c r="D8" s="4">
        <v>4</v>
      </c>
      <c r="E8" s="5">
        <v>0</v>
      </c>
      <c r="F8" s="7">
        <f t="shared" si="0"/>
        <v>0</v>
      </c>
      <c r="G8" s="3"/>
    </row>
    <row r="9" spans="2:7" x14ac:dyDescent="0.25">
      <c r="B9" s="22">
        <v>5</v>
      </c>
      <c r="C9" s="56" t="s">
        <v>219</v>
      </c>
      <c r="D9" s="4">
        <v>3</v>
      </c>
      <c r="E9" s="5">
        <v>0</v>
      </c>
      <c r="F9" s="7">
        <f t="shared" si="0"/>
        <v>0</v>
      </c>
      <c r="G9" s="3"/>
    </row>
    <row r="10" spans="2:7" x14ac:dyDescent="0.25">
      <c r="B10" s="22">
        <v>6</v>
      </c>
      <c r="C10" s="56" t="s">
        <v>192</v>
      </c>
      <c r="D10" s="4">
        <v>1</v>
      </c>
      <c r="E10" s="5">
        <v>0</v>
      </c>
      <c r="F10" s="7">
        <f t="shared" si="0"/>
        <v>0</v>
      </c>
      <c r="G10" s="3"/>
    </row>
    <row r="11" spans="2:7" x14ac:dyDescent="0.25">
      <c r="B11" s="22">
        <v>7</v>
      </c>
      <c r="C11" s="56" t="s">
        <v>190</v>
      </c>
      <c r="D11" s="4">
        <v>1</v>
      </c>
      <c r="E11" s="5">
        <v>0</v>
      </c>
      <c r="F11" s="7">
        <f t="shared" si="0"/>
        <v>0</v>
      </c>
      <c r="G11" s="3"/>
    </row>
    <row r="12" spans="2:7" x14ac:dyDescent="0.25">
      <c r="B12" s="22">
        <v>8</v>
      </c>
      <c r="C12" s="56" t="s">
        <v>179</v>
      </c>
      <c r="D12" s="4">
        <v>2</v>
      </c>
      <c r="E12" s="5">
        <v>0</v>
      </c>
      <c r="F12" s="7">
        <f t="shared" si="0"/>
        <v>0</v>
      </c>
      <c r="G12" s="3"/>
    </row>
    <row r="13" spans="2:7" x14ac:dyDescent="0.25">
      <c r="B13" s="22">
        <v>9</v>
      </c>
      <c r="C13" s="56" t="s">
        <v>186</v>
      </c>
      <c r="D13" s="4">
        <v>1</v>
      </c>
      <c r="E13" s="5">
        <v>0</v>
      </c>
      <c r="F13" s="7">
        <f t="shared" si="0"/>
        <v>0</v>
      </c>
      <c r="G13" s="3"/>
    </row>
    <row r="14" spans="2:7" x14ac:dyDescent="0.25">
      <c r="B14" s="22">
        <v>10</v>
      </c>
      <c r="C14" s="56" t="s">
        <v>230</v>
      </c>
      <c r="D14" s="4">
        <v>6</v>
      </c>
      <c r="E14" s="5">
        <v>0</v>
      </c>
      <c r="F14" s="7">
        <f t="shared" si="0"/>
        <v>0</v>
      </c>
      <c r="G14" s="3"/>
    </row>
    <row r="15" spans="2:7" x14ac:dyDescent="0.25">
      <c r="B15" s="22">
        <v>11</v>
      </c>
      <c r="C15" s="56" t="s">
        <v>181</v>
      </c>
      <c r="D15" s="4">
        <v>1</v>
      </c>
      <c r="E15" s="5">
        <v>0</v>
      </c>
      <c r="F15" s="7">
        <f t="shared" si="0"/>
        <v>0</v>
      </c>
      <c r="G15" s="3"/>
    </row>
    <row r="16" spans="2:7" x14ac:dyDescent="0.25">
      <c r="B16" s="22">
        <v>12</v>
      </c>
      <c r="C16" s="56" t="s">
        <v>193</v>
      </c>
      <c r="D16" s="4">
        <v>1</v>
      </c>
      <c r="E16" s="5">
        <v>0</v>
      </c>
      <c r="F16" s="7">
        <f t="shared" si="0"/>
        <v>0</v>
      </c>
      <c r="G16" s="3"/>
    </row>
    <row r="17" spans="2:7" x14ac:dyDescent="0.25">
      <c r="B17" s="22">
        <v>13</v>
      </c>
      <c r="C17" s="56" t="s">
        <v>177</v>
      </c>
      <c r="D17" s="4">
        <v>1</v>
      </c>
      <c r="E17" s="5">
        <v>0</v>
      </c>
      <c r="F17" s="7">
        <f t="shared" si="0"/>
        <v>0</v>
      </c>
      <c r="G17" s="3"/>
    </row>
    <row r="18" spans="2:7" x14ac:dyDescent="0.25">
      <c r="B18" s="22">
        <v>14</v>
      </c>
      <c r="C18" s="56" t="s">
        <v>169</v>
      </c>
      <c r="D18" s="4">
        <v>4</v>
      </c>
      <c r="E18" s="5">
        <v>0</v>
      </c>
      <c r="F18" s="7">
        <f t="shared" si="0"/>
        <v>0</v>
      </c>
      <c r="G18" s="3"/>
    </row>
    <row r="19" spans="2:7" x14ac:dyDescent="0.25">
      <c r="B19" s="22">
        <v>15</v>
      </c>
      <c r="C19" s="56" t="s">
        <v>253</v>
      </c>
      <c r="D19" s="4">
        <v>1</v>
      </c>
      <c r="E19" s="5">
        <v>0</v>
      </c>
      <c r="F19" s="7">
        <f>PRODUCT(D19,E19)</f>
        <v>0</v>
      </c>
      <c r="G19" s="3"/>
    </row>
    <row r="20" spans="2:7" x14ac:dyDescent="0.25">
      <c r="B20" s="22">
        <v>16</v>
      </c>
      <c r="C20" s="56" t="s">
        <v>254</v>
      </c>
      <c r="D20" s="4">
        <v>1</v>
      </c>
      <c r="E20" s="5">
        <v>0</v>
      </c>
      <c r="F20" s="7">
        <f t="shared" si="0"/>
        <v>0</v>
      </c>
      <c r="G20" s="3"/>
    </row>
    <row r="21" spans="2:7" x14ac:dyDescent="0.25">
      <c r="B21" s="22">
        <v>17</v>
      </c>
      <c r="C21" s="56" t="s">
        <v>187</v>
      </c>
      <c r="D21" s="4">
        <v>1</v>
      </c>
      <c r="E21" s="5">
        <v>0</v>
      </c>
      <c r="F21" s="7">
        <f t="shared" si="0"/>
        <v>0</v>
      </c>
      <c r="G21" s="3"/>
    </row>
    <row r="22" spans="2:7" x14ac:dyDescent="0.25">
      <c r="B22" s="22">
        <v>18</v>
      </c>
      <c r="C22" s="56" t="s">
        <v>175</v>
      </c>
      <c r="D22" s="4">
        <v>2</v>
      </c>
      <c r="E22" s="5">
        <v>0</v>
      </c>
      <c r="F22" s="7">
        <f t="shared" si="0"/>
        <v>0</v>
      </c>
      <c r="G22" s="3"/>
    </row>
    <row r="23" spans="2:7" x14ac:dyDescent="0.25">
      <c r="B23" s="22">
        <v>19</v>
      </c>
      <c r="C23" s="56" t="s">
        <v>191</v>
      </c>
      <c r="D23" s="4">
        <v>1</v>
      </c>
      <c r="E23" s="5">
        <v>0</v>
      </c>
      <c r="F23" s="7">
        <f t="shared" si="0"/>
        <v>0</v>
      </c>
      <c r="G23" s="3"/>
    </row>
    <row r="24" spans="2:7" x14ac:dyDescent="0.25">
      <c r="B24" s="22">
        <v>20</v>
      </c>
      <c r="C24" s="56" t="s">
        <v>176</v>
      </c>
      <c r="D24" s="4">
        <v>1</v>
      </c>
      <c r="E24" s="5">
        <v>0</v>
      </c>
      <c r="F24" s="7">
        <f t="shared" si="0"/>
        <v>0</v>
      </c>
      <c r="G24" s="3"/>
    </row>
    <row r="25" spans="2:7" x14ac:dyDescent="0.25">
      <c r="B25" s="22">
        <v>21</v>
      </c>
      <c r="C25" s="56" t="s">
        <v>251</v>
      </c>
      <c r="D25" s="4">
        <v>1</v>
      </c>
      <c r="E25" s="5">
        <v>0</v>
      </c>
      <c r="F25" s="7">
        <f t="shared" si="0"/>
        <v>0</v>
      </c>
      <c r="G25" s="3"/>
    </row>
    <row r="26" spans="2:7" x14ac:dyDescent="0.25">
      <c r="B26" s="22">
        <v>22</v>
      </c>
      <c r="C26" s="56" t="s">
        <v>172</v>
      </c>
      <c r="D26" s="4">
        <v>1</v>
      </c>
      <c r="E26" s="5">
        <v>0</v>
      </c>
      <c r="F26" s="7">
        <f t="shared" si="0"/>
        <v>0</v>
      </c>
      <c r="G26" s="3"/>
    </row>
    <row r="27" spans="2:7" x14ac:dyDescent="0.25">
      <c r="B27" s="22">
        <v>23</v>
      </c>
      <c r="C27" s="56" t="s">
        <v>231</v>
      </c>
      <c r="D27" s="4">
        <v>4</v>
      </c>
      <c r="E27" s="5">
        <v>0</v>
      </c>
      <c r="F27" s="7">
        <f t="shared" si="0"/>
        <v>0</v>
      </c>
      <c r="G27" s="3"/>
    </row>
    <row r="28" spans="2:7" x14ac:dyDescent="0.25">
      <c r="B28" s="22">
        <v>24</v>
      </c>
      <c r="C28" s="56" t="s">
        <v>232</v>
      </c>
      <c r="D28" s="4">
        <v>1</v>
      </c>
      <c r="E28" s="5">
        <v>0</v>
      </c>
      <c r="F28" s="7">
        <f t="shared" si="0"/>
        <v>0</v>
      </c>
      <c r="G28" s="3"/>
    </row>
    <row r="29" spans="2:7" x14ac:dyDescent="0.25">
      <c r="B29" s="22">
        <v>25</v>
      </c>
      <c r="C29" s="56" t="s">
        <v>233</v>
      </c>
      <c r="D29" s="4">
        <v>1</v>
      </c>
      <c r="E29" s="5">
        <v>0</v>
      </c>
      <c r="F29" s="7">
        <f t="shared" si="0"/>
        <v>0</v>
      </c>
      <c r="G29" s="3"/>
    </row>
    <row r="30" spans="2:7" x14ac:dyDescent="0.25">
      <c r="B30" s="22">
        <v>26</v>
      </c>
      <c r="C30" s="56" t="s">
        <v>234</v>
      </c>
      <c r="D30" s="4">
        <v>1</v>
      </c>
      <c r="E30" s="5">
        <v>0</v>
      </c>
      <c r="F30" s="7">
        <f t="shared" si="0"/>
        <v>0</v>
      </c>
      <c r="G30" s="3"/>
    </row>
    <row r="31" spans="2:7" x14ac:dyDescent="0.25">
      <c r="B31" s="22">
        <v>27</v>
      </c>
      <c r="C31" s="56" t="s">
        <v>372</v>
      </c>
      <c r="D31" s="4">
        <v>184</v>
      </c>
      <c r="E31" s="5">
        <v>0</v>
      </c>
      <c r="F31" s="7">
        <f t="shared" si="0"/>
        <v>0</v>
      </c>
      <c r="G31" s="3"/>
    </row>
    <row r="32" spans="2:7" x14ac:dyDescent="0.25">
      <c r="B32" s="22">
        <v>28</v>
      </c>
      <c r="C32" s="56" t="s">
        <v>255</v>
      </c>
      <c r="D32" s="4">
        <v>108</v>
      </c>
      <c r="E32" s="5">
        <v>0</v>
      </c>
      <c r="F32" s="7">
        <f t="shared" si="0"/>
        <v>0</v>
      </c>
      <c r="G32" s="3"/>
    </row>
    <row r="33" spans="2:7" x14ac:dyDescent="0.25">
      <c r="B33" s="22">
        <v>29</v>
      </c>
      <c r="C33" s="56" t="s">
        <v>256</v>
      </c>
      <c r="D33" s="4">
        <v>220</v>
      </c>
      <c r="E33" s="5">
        <v>0</v>
      </c>
      <c r="F33" s="7">
        <f t="shared" si="0"/>
        <v>0</v>
      </c>
      <c r="G33" s="3"/>
    </row>
    <row r="34" spans="2:7" x14ac:dyDescent="0.25">
      <c r="B34" s="22">
        <v>30</v>
      </c>
      <c r="C34" s="56" t="s">
        <v>257</v>
      </c>
      <c r="D34" s="4">
        <v>184</v>
      </c>
      <c r="E34" s="5">
        <v>0</v>
      </c>
      <c r="F34" s="7">
        <f t="shared" si="0"/>
        <v>0</v>
      </c>
      <c r="G34" s="3"/>
    </row>
    <row r="35" spans="2:7" x14ac:dyDescent="0.25">
      <c r="B35" s="22">
        <v>31</v>
      </c>
      <c r="C35" s="56" t="s">
        <v>258</v>
      </c>
      <c r="D35" s="4">
        <v>124</v>
      </c>
      <c r="E35" s="5">
        <v>0</v>
      </c>
      <c r="F35" s="7">
        <f t="shared" si="0"/>
        <v>0</v>
      </c>
      <c r="G35" s="3"/>
    </row>
    <row r="36" spans="2:7" x14ac:dyDescent="0.25">
      <c r="B36" s="22">
        <v>32</v>
      </c>
      <c r="C36" s="56" t="s">
        <v>259</v>
      </c>
      <c r="D36" s="4">
        <v>112</v>
      </c>
      <c r="E36" s="5">
        <v>0</v>
      </c>
      <c r="F36" s="7">
        <f t="shared" si="0"/>
        <v>0</v>
      </c>
      <c r="G36" s="3"/>
    </row>
    <row r="37" spans="2:7" x14ac:dyDescent="0.25">
      <c r="B37" s="22">
        <v>33</v>
      </c>
      <c r="C37" s="56" t="s">
        <v>260</v>
      </c>
      <c r="D37" s="4">
        <v>60</v>
      </c>
      <c r="E37" s="5">
        <v>0</v>
      </c>
      <c r="F37" s="7">
        <f t="shared" si="0"/>
        <v>0</v>
      </c>
      <c r="G37" s="3"/>
    </row>
    <row r="38" spans="2:7" x14ac:dyDescent="0.25">
      <c r="B38" s="22">
        <v>34</v>
      </c>
      <c r="C38" s="56" t="s">
        <v>261</v>
      </c>
      <c r="D38" s="4">
        <v>132</v>
      </c>
      <c r="E38" s="5">
        <v>0</v>
      </c>
      <c r="F38" s="7">
        <f t="shared" si="0"/>
        <v>0</v>
      </c>
      <c r="G38" s="3"/>
    </row>
    <row r="39" spans="2:7" x14ac:dyDescent="0.25">
      <c r="B39" s="22">
        <v>35</v>
      </c>
      <c r="C39" s="56" t="s">
        <v>262</v>
      </c>
      <c r="D39" s="4">
        <v>136</v>
      </c>
      <c r="E39" s="5">
        <v>0</v>
      </c>
      <c r="F39" s="7">
        <f t="shared" si="0"/>
        <v>0</v>
      </c>
      <c r="G39" s="3"/>
    </row>
    <row r="40" spans="2:7" x14ac:dyDescent="0.25">
      <c r="B40" s="22">
        <v>36</v>
      </c>
      <c r="C40" s="56" t="s">
        <v>263</v>
      </c>
      <c r="D40" s="4">
        <v>1260</v>
      </c>
      <c r="E40" s="5">
        <v>0</v>
      </c>
      <c r="F40" s="7">
        <f t="shared" si="0"/>
        <v>0</v>
      </c>
      <c r="G40" s="3"/>
    </row>
    <row r="41" spans="2:7" x14ac:dyDescent="0.25">
      <c r="B41" s="22">
        <v>37</v>
      </c>
      <c r="C41" s="56" t="s">
        <v>264</v>
      </c>
      <c r="D41" s="4">
        <v>1260</v>
      </c>
      <c r="E41" s="5">
        <v>0</v>
      </c>
      <c r="F41" s="7">
        <f t="shared" si="0"/>
        <v>0</v>
      </c>
      <c r="G41" s="3"/>
    </row>
    <row r="42" spans="2:7" x14ac:dyDescent="0.25">
      <c r="B42" s="22">
        <v>38</v>
      </c>
      <c r="C42" s="56" t="s">
        <v>371</v>
      </c>
      <c r="D42" s="4">
        <v>1260</v>
      </c>
      <c r="E42" s="5">
        <v>0</v>
      </c>
      <c r="F42" s="7">
        <f t="shared" si="0"/>
        <v>0</v>
      </c>
      <c r="G42" s="3"/>
    </row>
    <row r="43" spans="2:7" x14ac:dyDescent="0.25">
      <c r="B43" s="22">
        <v>39</v>
      </c>
      <c r="C43" s="56" t="s">
        <v>265</v>
      </c>
      <c r="D43" s="4">
        <v>220</v>
      </c>
      <c r="E43" s="5">
        <v>0</v>
      </c>
      <c r="F43" s="7">
        <f t="shared" si="0"/>
        <v>0</v>
      </c>
      <c r="G43" s="3"/>
    </row>
    <row r="44" spans="2:7" x14ac:dyDescent="0.25">
      <c r="B44" s="22">
        <v>40</v>
      </c>
      <c r="C44" s="56" t="s">
        <v>266</v>
      </c>
      <c r="D44" s="4">
        <v>60</v>
      </c>
      <c r="E44" s="5">
        <v>0</v>
      </c>
      <c r="F44" s="7">
        <f t="shared" si="0"/>
        <v>0</v>
      </c>
      <c r="G44" s="3"/>
    </row>
    <row r="45" spans="2:7" x14ac:dyDescent="0.25">
      <c r="B45" s="22">
        <v>41</v>
      </c>
      <c r="C45" s="56" t="s">
        <v>267</v>
      </c>
      <c r="D45" s="4">
        <v>60</v>
      </c>
      <c r="E45" s="5">
        <v>0</v>
      </c>
      <c r="F45" s="7">
        <f t="shared" si="0"/>
        <v>0</v>
      </c>
      <c r="G45" s="3"/>
    </row>
    <row r="46" spans="2:7" x14ac:dyDescent="0.25">
      <c r="B46" s="22">
        <v>42</v>
      </c>
      <c r="C46" s="56" t="s">
        <v>268</v>
      </c>
      <c r="D46" s="4">
        <v>60</v>
      </c>
      <c r="E46" s="5">
        <v>0</v>
      </c>
      <c r="F46" s="7">
        <f t="shared" si="0"/>
        <v>0</v>
      </c>
      <c r="G46" s="3"/>
    </row>
    <row r="47" spans="2:7" x14ac:dyDescent="0.25">
      <c r="B47" s="22">
        <v>43</v>
      </c>
      <c r="C47" s="56" t="s">
        <v>269</v>
      </c>
      <c r="D47" s="4">
        <v>10</v>
      </c>
      <c r="E47" s="5">
        <v>0</v>
      </c>
      <c r="F47" s="7">
        <f t="shared" si="0"/>
        <v>0</v>
      </c>
      <c r="G47" s="3"/>
    </row>
    <row r="48" spans="2:7" x14ac:dyDescent="0.25">
      <c r="B48" s="22">
        <v>44</v>
      </c>
      <c r="C48" s="56" t="s">
        <v>270</v>
      </c>
      <c r="D48" s="4">
        <v>10</v>
      </c>
      <c r="E48" s="5">
        <v>0</v>
      </c>
      <c r="F48" s="7">
        <f t="shared" si="0"/>
        <v>0</v>
      </c>
      <c r="G48" s="3"/>
    </row>
    <row r="49" spans="2:7" x14ac:dyDescent="0.25">
      <c r="B49" s="22">
        <v>45</v>
      </c>
      <c r="C49" s="56" t="s">
        <v>271</v>
      </c>
      <c r="D49" s="4">
        <v>120</v>
      </c>
      <c r="E49" s="5">
        <v>0</v>
      </c>
      <c r="F49" s="7">
        <f t="shared" si="0"/>
        <v>0</v>
      </c>
      <c r="G49" s="3"/>
    </row>
    <row r="50" spans="2:7" x14ac:dyDescent="0.25">
      <c r="B50" s="22">
        <v>46</v>
      </c>
      <c r="C50" s="56" t="s">
        <v>235</v>
      </c>
      <c r="D50" s="4">
        <v>17</v>
      </c>
      <c r="E50" s="5">
        <v>0</v>
      </c>
      <c r="F50" s="7">
        <f t="shared" si="0"/>
        <v>0</v>
      </c>
      <c r="G50" s="3"/>
    </row>
    <row r="51" spans="2:7" x14ac:dyDescent="0.25">
      <c r="B51" s="22">
        <v>47</v>
      </c>
      <c r="C51" s="56" t="s">
        <v>236</v>
      </c>
      <c r="D51" s="4">
        <v>3</v>
      </c>
      <c r="E51" s="5">
        <v>0</v>
      </c>
      <c r="F51" s="7">
        <f t="shared" si="0"/>
        <v>0</v>
      </c>
      <c r="G51" s="3"/>
    </row>
    <row r="52" spans="2:7" x14ac:dyDescent="0.25">
      <c r="B52" s="22">
        <v>48</v>
      </c>
      <c r="C52" s="56" t="s">
        <v>237</v>
      </c>
      <c r="D52" s="4">
        <v>1</v>
      </c>
      <c r="E52" s="5">
        <v>0</v>
      </c>
      <c r="F52" s="7">
        <f t="shared" si="0"/>
        <v>0</v>
      </c>
      <c r="G52" s="3"/>
    </row>
    <row r="53" spans="2:7" x14ac:dyDescent="0.25">
      <c r="B53" s="22">
        <v>49</v>
      </c>
      <c r="C53" s="56" t="s">
        <v>217</v>
      </c>
      <c r="D53" s="4">
        <v>1</v>
      </c>
      <c r="E53" s="5">
        <v>0</v>
      </c>
      <c r="F53" s="7">
        <f t="shared" si="0"/>
        <v>0</v>
      </c>
      <c r="G53" s="3"/>
    </row>
    <row r="54" spans="2:7" x14ac:dyDescent="0.25">
      <c r="B54" s="22">
        <v>50</v>
      </c>
      <c r="C54" s="56" t="s">
        <v>218</v>
      </c>
      <c r="D54" s="4">
        <v>1</v>
      </c>
      <c r="E54" s="5">
        <v>0</v>
      </c>
      <c r="F54" s="7">
        <f t="shared" ref="F54:F106" si="1">PRODUCT(D54,E54)</f>
        <v>0</v>
      </c>
      <c r="G54" s="3"/>
    </row>
    <row r="55" spans="2:7" x14ac:dyDescent="0.25">
      <c r="B55" s="22">
        <v>51</v>
      </c>
      <c r="C55" s="56" t="s">
        <v>238</v>
      </c>
      <c r="D55" s="4">
        <v>8</v>
      </c>
      <c r="E55" s="5">
        <v>0</v>
      </c>
      <c r="F55" s="7">
        <f t="shared" si="1"/>
        <v>0</v>
      </c>
      <c r="G55" s="3"/>
    </row>
    <row r="56" spans="2:7" x14ac:dyDescent="0.25">
      <c r="B56" s="22">
        <v>52</v>
      </c>
      <c r="C56" s="56" t="s">
        <v>239</v>
      </c>
      <c r="D56" s="4">
        <v>3</v>
      </c>
      <c r="E56" s="5">
        <v>0</v>
      </c>
      <c r="F56" s="7">
        <f t="shared" si="1"/>
        <v>0</v>
      </c>
      <c r="G56" s="3"/>
    </row>
    <row r="57" spans="2:7" x14ac:dyDescent="0.25">
      <c r="B57" s="22">
        <v>53</v>
      </c>
      <c r="C57" s="56" t="s">
        <v>240</v>
      </c>
      <c r="D57" s="4">
        <v>5</v>
      </c>
      <c r="E57" s="5">
        <v>0</v>
      </c>
      <c r="F57" s="7">
        <f t="shared" si="1"/>
        <v>0</v>
      </c>
      <c r="G57" s="3"/>
    </row>
    <row r="58" spans="2:7" x14ac:dyDescent="0.25">
      <c r="B58" s="22">
        <v>54</v>
      </c>
      <c r="C58" s="56" t="s">
        <v>38</v>
      </c>
      <c r="D58" s="4">
        <v>1</v>
      </c>
      <c r="E58" s="5">
        <v>0</v>
      </c>
      <c r="F58" s="7">
        <f t="shared" si="1"/>
        <v>0</v>
      </c>
      <c r="G58" s="3"/>
    </row>
    <row r="59" spans="2:7" x14ac:dyDescent="0.25">
      <c r="B59" s="22">
        <v>55</v>
      </c>
      <c r="C59" s="56" t="s">
        <v>182</v>
      </c>
      <c r="D59" s="4">
        <v>1</v>
      </c>
      <c r="E59" s="5">
        <v>0</v>
      </c>
      <c r="F59" s="7">
        <f t="shared" si="1"/>
        <v>0</v>
      </c>
      <c r="G59" s="3"/>
    </row>
    <row r="60" spans="2:7" x14ac:dyDescent="0.25">
      <c r="B60" s="22">
        <v>56</v>
      </c>
      <c r="C60" s="56" t="s">
        <v>149</v>
      </c>
      <c r="D60" s="4">
        <v>1</v>
      </c>
      <c r="E60" s="5">
        <v>0</v>
      </c>
      <c r="F60" s="7">
        <f t="shared" si="1"/>
        <v>0</v>
      </c>
      <c r="G60" s="3"/>
    </row>
    <row r="61" spans="2:7" x14ac:dyDescent="0.25">
      <c r="B61" s="22">
        <v>57</v>
      </c>
      <c r="C61" s="56" t="s">
        <v>101</v>
      </c>
      <c r="D61" s="4">
        <v>1</v>
      </c>
      <c r="E61" s="5">
        <v>0</v>
      </c>
      <c r="F61" s="7">
        <f t="shared" si="1"/>
        <v>0</v>
      </c>
      <c r="G61" s="3"/>
    </row>
    <row r="62" spans="2:7" x14ac:dyDescent="0.25">
      <c r="B62" s="22">
        <v>58</v>
      </c>
      <c r="C62" s="56" t="s">
        <v>47</v>
      </c>
      <c r="D62" s="4">
        <v>1</v>
      </c>
      <c r="E62" s="5">
        <v>0</v>
      </c>
      <c r="F62" s="7">
        <f t="shared" si="1"/>
        <v>0</v>
      </c>
      <c r="G62" s="3"/>
    </row>
    <row r="63" spans="2:7" x14ac:dyDescent="0.25">
      <c r="B63" s="22">
        <v>59</v>
      </c>
      <c r="C63" s="56" t="s">
        <v>241</v>
      </c>
      <c r="D63" s="4">
        <v>2</v>
      </c>
      <c r="E63" s="5">
        <v>0</v>
      </c>
      <c r="F63" s="7">
        <f t="shared" si="1"/>
        <v>0</v>
      </c>
      <c r="G63" s="3"/>
    </row>
    <row r="64" spans="2:7" x14ac:dyDescent="0.25">
      <c r="B64" s="22">
        <v>60</v>
      </c>
      <c r="C64" s="56" t="s">
        <v>16</v>
      </c>
      <c r="D64" s="4">
        <v>2</v>
      </c>
      <c r="E64" s="5">
        <v>0</v>
      </c>
      <c r="F64" s="7">
        <f t="shared" si="1"/>
        <v>0</v>
      </c>
      <c r="G64" s="3"/>
    </row>
    <row r="65" spans="2:7" x14ac:dyDescent="0.25">
      <c r="B65" s="22">
        <v>61</v>
      </c>
      <c r="C65" s="56" t="s">
        <v>201</v>
      </c>
      <c r="D65" s="4">
        <v>2</v>
      </c>
      <c r="E65" s="5">
        <v>0</v>
      </c>
      <c r="F65" s="7">
        <f t="shared" si="1"/>
        <v>0</v>
      </c>
      <c r="G65" s="3"/>
    </row>
    <row r="66" spans="2:7" x14ac:dyDescent="0.25">
      <c r="B66" s="22">
        <v>62</v>
      </c>
      <c r="C66" s="56" t="s">
        <v>160</v>
      </c>
      <c r="D66" s="4">
        <v>3</v>
      </c>
      <c r="E66" s="5">
        <v>0</v>
      </c>
      <c r="F66" s="7">
        <f t="shared" si="1"/>
        <v>0</v>
      </c>
      <c r="G66" s="3"/>
    </row>
    <row r="67" spans="2:7" x14ac:dyDescent="0.25">
      <c r="B67" s="22">
        <v>63</v>
      </c>
      <c r="C67" s="56" t="s">
        <v>53</v>
      </c>
      <c r="D67" s="4">
        <v>1</v>
      </c>
      <c r="E67" s="5">
        <v>0</v>
      </c>
      <c r="F67" s="7">
        <f t="shared" si="1"/>
        <v>0</v>
      </c>
      <c r="G67" s="3"/>
    </row>
    <row r="68" spans="2:7" x14ac:dyDescent="0.25">
      <c r="B68" s="22">
        <v>64</v>
      </c>
      <c r="C68" s="56" t="s">
        <v>6</v>
      </c>
      <c r="D68" s="4">
        <v>1</v>
      </c>
      <c r="E68" s="5">
        <v>0</v>
      </c>
      <c r="F68" s="7">
        <f t="shared" si="1"/>
        <v>0</v>
      </c>
      <c r="G68" s="3"/>
    </row>
    <row r="69" spans="2:7" x14ac:dyDescent="0.25">
      <c r="B69" s="22">
        <v>65</v>
      </c>
      <c r="C69" s="57" t="s">
        <v>242</v>
      </c>
      <c r="D69" s="4">
        <v>1</v>
      </c>
      <c r="E69" s="5">
        <v>0</v>
      </c>
      <c r="F69" s="7">
        <f t="shared" si="1"/>
        <v>0</v>
      </c>
      <c r="G69" s="3"/>
    </row>
    <row r="70" spans="2:7" x14ac:dyDescent="0.25">
      <c r="B70" s="22">
        <v>66</v>
      </c>
      <c r="C70" s="56" t="s">
        <v>252</v>
      </c>
      <c r="D70" s="4">
        <v>2</v>
      </c>
      <c r="E70" s="5">
        <v>0</v>
      </c>
      <c r="F70" s="7">
        <f t="shared" si="1"/>
        <v>0</v>
      </c>
      <c r="G70" s="3"/>
    </row>
    <row r="71" spans="2:7" x14ac:dyDescent="0.25">
      <c r="B71" s="22">
        <v>67</v>
      </c>
      <c r="C71" s="56" t="s">
        <v>205</v>
      </c>
      <c r="D71" s="4">
        <v>1</v>
      </c>
      <c r="E71" s="5">
        <v>0</v>
      </c>
      <c r="F71" s="7">
        <f t="shared" si="1"/>
        <v>0</v>
      </c>
      <c r="G71" s="3"/>
    </row>
    <row r="72" spans="2:7" x14ac:dyDescent="0.25">
      <c r="B72" s="22">
        <v>68</v>
      </c>
      <c r="C72" s="56" t="s">
        <v>272</v>
      </c>
      <c r="D72" s="4">
        <v>2</v>
      </c>
      <c r="E72" s="5">
        <v>0</v>
      </c>
      <c r="F72" s="7">
        <f t="shared" si="1"/>
        <v>0</v>
      </c>
      <c r="G72" s="3"/>
    </row>
    <row r="73" spans="2:7" x14ac:dyDescent="0.25">
      <c r="B73" s="22">
        <v>69</v>
      </c>
      <c r="C73" s="56" t="s">
        <v>273</v>
      </c>
      <c r="D73" s="4">
        <v>2</v>
      </c>
      <c r="E73" s="5">
        <v>0</v>
      </c>
      <c r="F73" s="7">
        <f t="shared" si="1"/>
        <v>0</v>
      </c>
      <c r="G73" s="3"/>
    </row>
    <row r="74" spans="2:7" x14ac:dyDescent="0.25">
      <c r="B74" s="22">
        <v>70</v>
      </c>
      <c r="C74" s="56" t="s">
        <v>13</v>
      </c>
      <c r="D74" s="4">
        <v>2</v>
      </c>
      <c r="E74" s="5">
        <v>0</v>
      </c>
      <c r="F74" s="7">
        <f t="shared" si="1"/>
        <v>0</v>
      </c>
      <c r="G74" s="3"/>
    </row>
    <row r="75" spans="2:7" x14ac:dyDescent="0.25">
      <c r="B75" s="22">
        <v>71</v>
      </c>
      <c r="C75" s="56" t="s">
        <v>206</v>
      </c>
      <c r="D75" s="4">
        <v>6</v>
      </c>
      <c r="E75" s="5">
        <v>0</v>
      </c>
      <c r="F75" s="7">
        <f t="shared" si="1"/>
        <v>0</v>
      </c>
      <c r="G75" s="3"/>
    </row>
    <row r="76" spans="2:7" x14ac:dyDescent="0.25">
      <c r="B76" s="22">
        <v>72</v>
      </c>
      <c r="C76" s="56" t="s">
        <v>274</v>
      </c>
      <c r="D76" s="4">
        <v>15</v>
      </c>
      <c r="E76" s="5">
        <v>0</v>
      </c>
      <c r="F76" s="7">
        <f t="shared" si="1"/>
        <v>0</v>
      </c>
      <c r="G76" s="3"/>
    </row>
    <row r="77" spans="2:7" x14ac:dyDescent="0.25">
      <c r="B77" s="22">
        <v>73</v>
      </c>
      <c r="C77" s="56" t="s">
        <v>81</v>
      </c>
      <c r="D77" s="4">
        <v>1</v>
      </c>
      <c r="E77" s="5">
        <v>0</v>
      </c>
      <c r="F77" s="7">
        <f t="shared" si="1"/>
        <v>0</v>
      </c>
      <c r="G77" s="3"/>
    </row>
    <row r="78" spans="2:7" x14ac:dyDescent="0.25">
      <c r="B78" s="22">
        <v>74</v>
      </c>
      <c r="C78" s="56" t="s">
        <v>243</v>
      </c>
      <c r="D78" s="4">
        <v>2</v>
      </c>
      <c r="E78" s="5">
        <v>0</v>
      </c>
      <c r="F78" s="7">
        <f t="shared" si="1"/>
        <v>0</v>
      </c>
      <c r="G78" s="3"/>
    </row>
    <row r="79" spans="2:7" x14ac:dyDescent="0.25">
      <c r="B79" s="22">
        <v>75</v>
      </c>
      <c r="C79" s="56" t="s">
        <v>84</v>
      </c>
      <c r="D79" s="4">
        <v>1</v>
      </c>
      <c r="E79" s="5">
        <v>0</v>
      </c>
      <c r="F79" s="7">
        <f t="shared" si="1"/>
        <v>0</v>
      </c>
      <c r="G79" s="3"/>
    </row>
    <row r="80" spans="2:7" x14ac:dyDescent="0.25">
      <c r="B80" s="22">
        <v>76</v>
      </c>
      <c r="C80" s="56" t="s">
        <v>129</v>
      </c>
      <c r="D80" s="4">
        <v>1</v>
      </c>
      <c r="E80" s="5">
        <v>0</v>
      </c>
      <c r="F80" s="7">
        <f t="shared" si="1"/>
        <v>0</v>
      </c>
      <c r="G80" s="3"/>
    </row>
    <row r="81" spans="2:7" x14ac:dyDescent="0.25">
      <c r="B81" s="22">
        <v>77</v>
      </c>
      <c r="C81" s="56" t="s">
        <v>85</v>
      </c>
      <c r="D81" s="4">
        <v>1</v>
      </c>
      <c r="E81" s="5">
        <v>0</v>
      </c>
      <c r="F81" s="7">
        <f t="shared" si="1"/>
        <v>0</v>
      </c>
      <c r="G81" s="3"/>
    </row>
    <row r="82" spans="2:7" x14ac:dyDescent="0.25">
      <c r="B82" s="22">
        <v>78</v>
      </c>
      <c r="C82" s="56" t="s">
        <v>86</v>
      </c>
      <c r="D82" s="4">
        <v>1</v>
      </c>
      <c r="E82" s="5">
        <v>0</v>
      </c>
      <c r="F82" s="7">
        <f t="shared" si="1"/>
        <v>0</v>
      </c>
      <c r="G82" s="3"/>
    </row>
    <row r="83" spans="2:7" x14ac:dyDescent="0.25">
      <c r="B83" s="22">
        <v>79</v>
      </c>
      <c r="C83" s="56" t="s">
        <v>87</v>
      </c>
      <c r="D83" s="4">
        <v>1</v>
      </c>
      <c r="E83" s="5">
        <v>0</v>
      </c>
      <c r="F83" s="7">
        <f t="shared" si="1"/>
        <v>0</v>
      </c>
      <c r="G83" s="3"/>
    </row>
    <row r="84" spans="2:7" x14ac:dyDescent="0.25">
      <c r="B84" s="22">
        <v>80</v>
      </c>
      <c r="C84" s="56" t="s">
        <v>88</v>
      </c>
      <c r="D84" s="4">
        <v>1</v>
      </c>
      <c r="E84" s="5">
        <v>0</v>
      </c>
      <c r="F84" s="7">
        <f t="shared" si="1"/>
        <v>0</v>
      </c>
      <c r="G84" s="3"/>
    </row>
    <row r="85" spans="2:7" x14ac:dyDescent="0.25">
      <c r="B85" s="22">
        <v>81</v>
      </c>
      <c r="C85" s="56" t="s">
        <v>275</v>
      </c>
      <c r="D85" s="4">
        <v>50</v>
      </c>
      <c r="E85" s="5">
        <v>0</v>
      </c>
      <c r="F85" s="7">
        <f t="shared" si="1"/>
        <v>0</v>
      </c>
      <c r="G85" s="3"/>
    </row>
    <row r="86" spans="2:7" x14ac:dyDescent="0.25">
      <c r="B86" s="22">
        <v>82</v>
      </c>
      <c r="C86" s="56" t="s">
        <v>276</v>
      </c>
      <c r="D86" s="4">
        <v>50</v>
      </c>
      <c r="E86" s="5">
        <v>0</v>
      </c>
      <c r="F86" s="7">
        <f t="shared" si="1"/>
        <v>0</v>
      </c>
      <c r="G86" s="3"/>
    </row>
    <row r="87" spans="2:7" x14ac:dyDescent="0.25">
      <c r="B87" s="22">
        <v>83</v>
      </c>
      <c r="C87" s="56" t="s">
        <v>277</v>
      </c>
      <c r="D87" s="4">
        <v>10</v>
      </c>
      <c r="E87" s="5">
        <v>0</v>
      </c>
      <c r="F87" s="7">
        <f t="shared" si="1"/>
        <v>0</v>
      </c>
      <c r="G87" s="3"/>
    </row>
    <row r="88" spans="2:7" x14ac:dyDescent="0.25">
      <c r="B88" s="22">
        <v>84</v>
      </c>
      <c r="C88" s="56" t="s">
        <v>104</v>
      </c>
      <c r="D88" s="4">
        <v>5</v>
      </c>
      <c r="E88" s="5">
        <v>0</v>
      </c>
      <c r="F88" s="7">
        <f t="shared" si="1"/>
        <v>0</v>
      </c>
      <c r="G88" s="3"/>
    </row>
    <row r="89" spans="2:7" x14ac:dyDescent="0.25">
      <c r="B89" s="22">
        <v>85</v>
      </c>
      <c r="C89" s="56" t="s">
        <v>244</v>
      </c>
      <c r="D89" s="4">
        <v>4</v>
      </c>
      <c r="E89" s="5">
        <v>0</v>
      </c>
      <c r="F89" s="7">
        <f t="shared" si="1"/>
        <v>0</v>
      </c>
      <c r="G89" s="3"/>
    </row>
    <row r="90" spans="2:7" x14ac:dyDescent="0.25">
      <c r="B90" s="22">
        <v>86</v>
      </c>
      <c r="C90" s="56" t="s">
        <v>278</v>
      </c>
      <c r="D90" s="4">
        <v>12</v>
      </c>
      <c r="E90" s="5">
        <v>0</v>
      </c>
      <c r="F90" s="7">
        <f t="shared" si="1"/>
        <v>0</v>
      </c>
      <c r="G90" s="3"/>
    </row>
    <row r="91" spans="2:7" x14ac:dyDescent="0.25">
      <c r="B91" s="22">
        <v>87</v>
      </c>
      <c r="C91" s="56" t="s">
        <v>279</v>
      </c>
      <c r="D91" s="4">
        <v>4</v>
      </c>
      <c r="E91" s="5">
        <v>0</v>
      </c>
      <c r="F91" s="7">
        <f t="shared" si="1"/>
        <v>0</v>
      </c>
      <c r="G91" s="3"/>
    </row>
    <row r="92" spans="2:7" x14ac:dyDescent="0.25">
      <c r="B92" s="22">
        <v>88</v>
      </c>
      <c r="C92" s="56" t="s">
        <v>280</v>
      </c>
      <c r="D92" s="4">
        <v>4</v>
      </c>
      <c r="E92" s="5">
        <v>0</v>
      </c>
      <c r="F92" s="7">
        <f t="shared" si="1"/>
        <v>0</v>
      </c>
      <c r="G92" s="3"/>
    </row>
    <row r="93" spans="2:7" x14ac:dyDescent="0.25">
      <c r="B93" s="22">
        <v>89</v>
      </c>
      <c r="C93" s="56" t="s">
        <v>281</v>
      </c>
      <c r="D93" s="4">
        <v>8</v>
      </c>
      <c r="E93" s="5">
        <v>0</v>
      </c>
      <c r="F93" s="7">
        <f t="shared" si="1"/>
        <v>0</v>
      </c>
      <c r="G93" s="3"/>
    </row>
    <row r="94" spans="2:7" x14ac:dyDescent="0.25">
      <c r="B94" s="22">
        <v>90</v>
      </c>
      <c r="C94" s="56" t="s">
        <v>17</v>
      </c>
      <c r="D94" s="4">
        <v>1</v>
      </c>
      <c r="E94" s="5">
        <v>0</v>
      </c>
      <c r="F94" s="7">
        <f t="shared" si="1"/>
        <v>0</v>
      </c>
      <c r="G94" s="3"/>
    </row>
    <row r="95" spans="2:7" x14ac:dyDescent="0.25">
      <c r="B95" s="22">
        <v>91</v>
      </c>
      <c r="C95" s="56" t="s">
        <v>145</v>
      </c>
      <c r="D95" s="4">
        <v>1</v>
      </c>
      <c r="E95" s="5">
        <v>0</v>
      </c>
      <c r="F95" s="7">
        <f t="shared" si="1"/>
        <v>0</v>
      </c>
      <c r="G95" s="3"/>
    </row>
    <row r="96" spans="2:7" x14ac:dyDescent="0.25">
      <c r="B96" s="22">
        <v>92</v>
      </c>
      <c r="C96" s="56" t="s">
        <v>102</v>
      </c>
      <c r="D96" s="4">
        <v>1</v>
      </c>
      <c r="E96" s="5">
        <v>0</v>
      </c>
      <c r="F96" s="7">
        <f t="shared" si="1"/>
        <v>0</v>
      </c>
      <c r="G96" s="3"/>
    </row>
    <row r="97" spans="2:7" x14ac:dyDescent="0.25">
      <c r="B97" s="22">
        <v>93</v>
      </c>
      <c r="C97" s="56" t="s">
        <v>9</v>
      </c>
      <c r="D97" s="4">
        <v>1</v>
      </c>
      <c r="E97" s="5">
        <v>0</v>
      </c>
      <c r="F97" s="7">
        <f t="shared" si="1"/>
        <v>0</v>
      </c>
      <c r="G97" s="3"/>
    </row>
    <row r="98" spans="2:7" x14ac:dyDescent="0.25">
      <c r="B98" s="22">
        <v>94</v>
      </c>
      <c r="C98" s="57" t="s">
        <v>103</v>
      </c>
      <c r="D98" s="4">
        <v>4</v>
      </c>
      <c r="E98" s="5">
        <v>0</v>
      </c>
      <c r="F98" s="7">
        <f t="shared" si="1"/>
        <v>0</v>
      </c>
      <c r="G98" s="3"/>
    </row>
    <row r="99" spans="2:7" x14ac:dyDescent="0.25">
      <c r="B99" s="22">
        <v>95</v>
      </c>
      <c r="C99" s="56" t="s">
        <v>113</v>
      </c>
      <c r="D99" s="4">
        <v>1</v>
      </c>
      <c r="E99" s="5">
        <v>0</v>
      </c>
      <c r="F99" s="7">
        <f t="shared" si="1"/>
        <v>0</v>
      </c>
      <c r="G99" s="3"/>
    </row>
    <row r="100" spans="2:7" x14ac:dyDescent="0.25">
      <c r="B100" s="22">
        <v>96</v>
      </c>
      <c r="C100" s="56" t="s">
        <v>114</v>
      </c>
      <c r="D100" s="4">
        <v>1</v>
      </c>
      <c r="E100" s="5">
        <v>0</v>
      </c>
      <c r="F100" s="7">
        <f t="shared" si="1"/>
        <v>0</v>
      </c>
      <c r="G100" s="3"/>
    </row>
    <row r="101" spans="2:7" x14ac:dyDescent="0.25">
      <c r="B101" s="22">
        <v>97</v>
      </c>
      <c r="C101" s="56" t="s">
        <v>115</v>
      </c>
      <c r="D101" s="4">
        <v>1</v>
      </c>
      <c r="E101" s="5">
        <v>0</v>
      </c>
      <c r="F101" s="7">
        <f t="shared" si="1"/>
        <v>0</v>
      </c>
      <c r="G101" s="3"/>
    </row>
    <row r="102" spans="2:7" x14ac:dyDescent="0.25">
      <c r="B102" s="22">
        <v>98</v>
      </c>
      <c r="C102" s="56" t="s">
        <v>116</v>
      </c>
      <c r="D102" s="4">
        <v>1</v>
      </c>
      <c r="E102" s="5">
        <v>0</v>
      </c>
      <c r="F102" s="7">
        <f t="shared" si="1"/>
        <v>0</v>
      </c>
      <c r="G102" s="3"/>
    </row>
    <row r="103" spans="2:7" x14ac:dyDescent="0.25">
      <c r="B103" s="22">
        <v>99</v>
      </c>
      <c r="C103" s="56" t="s">
        <v>117</v>
      </c>
      <c r="D103" s="4">
        <v>1</v>
      </c>
      <c r="E103" s="5">
        <v>0</v>
      </c>
      <c r="F103" s="7">
        <f t="shared" si="1"/>
        <v>0</v>
      </c>
      <c r="G103" s="3"/>
    </row>
    <row r="104" spans="2:7" x14ac:dyDescent="0.25">
      <c r="B104" s="22">
        <v>100</v>
      </c>
      <c r="C104" s="56" t="s">
        <v>162</v>
      </c>
      <c r="D104" s="4">
        <v>1</v>
      </c>
      <c r="E104" s="5">
        <v>0</v>
      </c>
      <c r="F104" s="7">
        <f t="shared" si="1"/>
        <v>0</v>
      </c>
      <c r="G104" s="3"/>
    </row>
    <row r="105" spans="2:7" x14ac:dyDescent="0.25">
      <c r="B105" s="22">
        <v>101</v>
      </c>
      <c r="C105" s="56" t="s">
        <v>121</v>
      </c>
      <c r="D105" s="4">
        <v>2</v>
      </c>
      <c r="E105" s="5">
        <v>0</v>
      </c>
      <c r="F105" s="7">
        <f t="shared" si="1"/>
        <v>0</v>
      </c>
      <c r="G105" s="3"/>
    </row>
    <row r="106" spans="2:7" x14ac:dyDescent="0.25">
      <c r="B106" s="22">
        <v>102</v>
      </c>
      <c r="C106" s="56" t="s">
        <v>10</v>
      </c>
      <c r="D106" s="4">
        <v>4</v>
      </c>
      <c r="E106" s="5">
        <v>0</v>
      </c>
      <c r="F106" s="7">
        <f t="shared" si="1"/>
        <v>0</v>
      </c>
      <c r="G106" s="3"/>
    </row>
    <row r="107" spans="2:7" x14ac:dyDescent="0.25">
      <c r="B107" s="22">
        <v>103</v>
      </c>
      <c r="C107" s="56" t="s">
        <v>18</v>
      </c>
      <c r="D107" s="4">
        <v>4</v>
      </c>
      <c r="E107" s="5">
        <v>0</v>
      </c>
      <c r="F107" s="7">
        <f t="shared" ref="F107:F153" si="2">PRODUCT(D107,E107)</f>
        <v>0</v>
      </c>
      <c r="G107" s="3"/>
    </row>
    <row r="108" spans="2:7" x14ac:dyDescent="0.25">
      <c r="B108" s="22">
        <v>104</v>
      </c>
      <c r="C108" s="56" t="s">
        <v>54</v>
      </c>
      <c r="D108" s="4">
        <v>1</v>
      </c>
      <c r="E108" s="5">
        <v>0</v>
      </c>
      <c r="F108" s="7">
        <f t="shared" si="2"/>
        <v>0</v>
      </c>
      <c r="G108" s="3"/>
    </row>
    <row r="109" spans="2:7" x14ac:dyDescent="0.25">
      <c r="B109" s="22">
        <v>105</v>
      </c>
      <c r="C109" s="56" t="s">
        <v>207</v>
      </c>
      <c r="D109" s="4">
        <v>1</v>
      </c>
      <c r="E109" s="5">
        <v>0</v>
      </c>
      <c r="F109" s="7">
        <f t="shared" si="2"/>
        <v>0</v>
      </c>
      <c r="G109" s="3"/>
    </row>
    <row r="110" spans="2:7" x14ac:dyDescent="0.25">
      <c r="B110" s="22">
        <v>106</v>
      </c>
      <c r="C110" s="56" t="s">
        <v>282</v>
      </c>
      <c r="D110" s="4">
        <v>1</v>
      </c>
      <c r="E110" s="5">
        <v>0</v>
      </c>
      <c r="F110" s="7">
        <f t="shared" si="2"/>
        <v>0</v>
      </c>
      <c r="G110" s="3"/>
    </row>
    <row r="111" spans="2:7" x14ac:dyDescent="0.25">
      <c r="B111" s="22">
        <v>107</v>
      </c>
      <c r="C111" s="56" t="s">
        <v>33</v>
      </c>
      <c r="D111" s="4">
        <v>1</v>
      </c>
      <c r="E111" s="5">
        <v>0</v>
      </c>
      <c r="F111" s="7">
        <f t="shared" si="2"/>
        <v>0</v>
      </c>
      <c r="G111" s="3"/>
    </row>
    <row r="112" spans="2:7" x14ac:dyDescent="0.25">
      <c r="B112" s="22">
        <v>108</v>
      </c>
      <c r="C112" s="56" t="s">
        <v>283</v>
      </c>
      <c r="D112" s="4">
        <v>1</v>
      </c>
      <c r="E112" s="5">
        <v>0</v>
      </c>
      <c r="F112" s="7">
        <f t="shared" si="2"/>
        <v>0</v>
      </c>
      <c r="G112" s="3"/>
    </row>
    <row r="113" spans="2:7" x14ac:dyDescent="0.25">
      <c r="B113" s="22">
        <v>109</v>
      </c>
      <c r="C113" s="56" t="s">
        <v>284</v>
      </c>
      <c r="D113" s="4">
        <v>2</v>
      </c>
      <c r="E113" s="5">
        <v>0</v>
      </c>
      <c r="F113" s="7">
        <f t="shared" si="2"/>
        <v>0</v>
      </c>
      <c r="G113" s="3"/>
    </row>
    <row r="114" spans="2:7" x14ac:dyDescent="0.25">
      <c r="B114" s="22">
        <v>110</v>
      </c>
      <c r="C114" s="56" t="s">
        <v>245</v>
      </c>
      <c r="D114" s="4">
        <v>1</v>
      </c>
      <c r="E114" s="5">
        <v>0</v>
      </c>
      <c r="F114" s="7">
        <f t="shared" si="2"/>
        <v>0</v>
      </c>
      <c r="G114" s="3"/>
    </row>
    <row r="115" spans="2:7" x14ac:dyDescent="0.25">
      <c r="B115" s="22">
        <v>111</v>
      </c>
      <c r="C115" s="56" t="s">
        <v>285</v>
      </c>
      <c r="D115" s="4">
        <v>1</v>
      </c>
      <c r="E115" s="5">
        <v>0</v>
      </c>
      <c r="F115" s="7">
        <f t="shared" si="2"/>
        <v>0</v>
      </c>
      <c r="G115" s="3"/>
    </row>
    <row r="116" spans="2:7" x14ac:dyDescent="0.25">
      <c r="B116" s="22">
        <v>112</v>
      </c>
      <c r="C116" s="56" t="s">
        <v>286</v>
      </c>
      <c r="D116" s="4">
        <v>2</v>
      </c>
      <c r="E116" s="5">
        <v>0</v>
      </c>
      <c r="F116" s="7">
        <f t="shared" si="2"/>
        <v>0</v>
      </c>
      <c r="G116" s="3"/>
    </row>
    <row r="117" spans="2:7" x14ac:dyDescent="0.25">
      <c r="B117" s="22">
        <v>113</v>
      </c>
      <c r="C117" s="56" t="s">
        <v>39</v>
      </c>
      <c r="D117" s="4">
        <v>20</v>
      </c>
      <c r="E117" s="5">
        <v>0</v>
      </c>
      <c r="F117" s="7">
        <f t="shared" si="2"/>
        <v>0</v>
      </c>
      <c r="G117" s="3"/>
    </row>
    <row r="118" spans="2:7" x14ac:dyDescent="0.25">
      <c r="B118" s="22">
        <v>114</v>
      </c>
      <c r="C118" s="56" t="s">
        <v>106</v>
      </c>
      <c r="D118" s="4">
        <v>4</v>
      </c>
      <c r="E118" s="5">
        <v>0</v>
      </c>
      <c r="F118" s="7">
        <f t="shared" si="2"/>
        <v>0</v>
      </c>
      <c r="G118" s="3"/>
    </row>
    <row r="119" spans="2:7" x14ac:dyDescent="0.25">
      <c r="B119" s="22">
        <v>115</v>
      </c>
      <c r="C119" s="56" t="s">
        <v>89</v>
      </c>
      <c r="D119" s="4">
        <v>1</v>
      </c>
      <c r="E119" s="5">
        <v>0</v>
      </c>
      <c r="F119" s="7">
        <f t="shared" si="2"/>
        <v>0</v>
      </c>
      <c r="G119" s="3"/>
    </row>
    <row r="120" spans="2:7" x14ac:dyDescent="0.25">
      <c r="B120" s="22">
        <v>116</v>
      </c>
      <c r="C120" s="56" t="s">
        <v>90</v>
      </c>
      <c r="D120" s="4">
        <v>1</v>
      </c>
      <c r="E120" s="5">
        <v>0</v>
      </c>
      <c r="F120" s="7">
        <f t="shared" si="2"/>
        <v>0</v>
      </c>
      <c r="G120" s="3"/>
    </row>
    <row r="121" spans="2:7" x14ac:dyDescent="0.25">
      <c r="B121" s="22">
        <v>117</v>
      </c>
      <c r="C121" s="56" t="s">
        <v>208</v>
      </c>
      <c r="D121" s="4">
        <v>1</v>
      </c>
      <c r="E121" s="5">
        <v>0</v>
      </c>
      <c r="F121" s="7">
        <f t="shared" si="2"/>
        <v>0</v>
      </c>
      <c r="G121" s="3"/>
    </row>
    <row r="122" spans="2:7" x14ac:dyDescent="0.25">
      <c r="B122" s="22">
        <v>118</v>
      </c>
      <c r="C122" s="56" t="s">
        <v>209</v>
      </c>
      <c r="D122" s="4">
        <v>1</v>
      </c>
      <c r="E122" s="5">
        <v>0</v>
      </c>
      <c r="F122" s="7">
        <f t="shared" si="2"/>
        <v>0</v>
      </c>
      <c r="G122" s="3"/>
    </row>
    <row r="123" spans="2:7" x14ac:dyDescent="0.25">
      <c r="B123" s="22">
        <v>119</v>
      </c>
      <c r="C123" s="58" t="s">
        <v>19</v>
      </c>
      <c r="D123" s="4">
        <v>2</v>
      </c>
      <c r="E123" s="5">
        <v>0</v>
      </c>
      <c r="F123" s="7">
        <f t="shared" si="2"/>
        <v>0</v>
      </c>
      <c r="G123" s="3"/>
    </row>
    <row r="124" spans="2:7" x14ac:dyDescent="0.25">
      <c r="B124" s="22">
        <v>120</v>
      </c>
      <c r="C124" s="56" t="s">
        <v>130</v>
      </c>
      <c r="D124" s="4">
        <v>1</v>
      </c>
      <c r="E124" s="5">
        <v>0</v>
      </c>
      <c r="F124" s="7">
        <f t="shared" si="2"/>
        <v>0</v>
      </c>
      <c r="G124" s="3"/>
    </row>
    <row r="125" spans="2:7" x14ac:dyDescent="0.25">
      <c r="B125" s="22">
        <v>121</v>
      </c>
      <c r="C125" s="56" t="s">
        <v>287</v>
      </c>
      <c r="D125" s="4">
        <v>3</v>
      </c>
      <c r="E125" s="5">
        <v>0</v>
      </c>
      <c r="F125" s="7">
        <f t="shared" si="2"/>
        <v>0</v>
      </c>
      <c r="G125" s="3"/>
    </row>
    <row r="126" spans="2:7" x14ac:dyDescent="0.25">
      <c r="B126" s="22">
        <v>122</v>
      </c>
      <c r="C126" s="56" t="s">
        <v>210</v>
      </c>
      <c r="D126" s="4">
        <v>1</v>
      </c>
      <c r="E126" s="5">
        <v>0</v>
      </c>
      <c r="F126" s="7">
        <f t="shared" si="2"/>
        <v>0</v>
      </c>
      <c r="G126" s="3"/>
    </row>
    <row r="127" spans="2:7" x14ac:dyDescent="0.25">
      <c r="B127" s="22">
        <v>123</v>
      </c>
      <c r="C127" s="56" t="s">
        <v>288</v>
      </c>
      <c r="D127" s="4">
        <v>1</v>
      </c>
      <c r="E127" s="5">
        <v>0</v>
      </c>
      <c r="F127" s="7">
        <f t="shared" si="2"/>
        <v>0</v>
      </c>
      <c r="G127" s="3"/>
    </row>
    <row r="128" spans="2:7" x14ac:dyDescent="0.25">
      <c r="B128" s="22">
        <v>124</v>
      </c>
      <c r="C128" s="56" t="s">
        <v>289</v>
      </c>
      <c r="D128" s="4">
        <v>1</v>
      </c>
      <c r="E128" s="5">
        <v>0</v>
      </c>
      <c r="F128" s="7">
        <f t="shared" si="2"/>
        <v>0</v>
      </c>
      <c r="G128" s="3"/>
    </row>
    <row r="129" spans="2:7" x14ac:dyDescent="0.25">
      <c r="B129" s="22">
        <v>125</v>
      </c>
      <c r="C129" s="57" t="s">
        <v>290</v>
      </c>
      <c r="D129" s="4">
        <v>1</v>
      </c>
      <c r="E129" s="5">
        <v>0</v>
      </c>
      <c r="F129" s="7">
        <f t="shared" si="2"/>
        <v>0</v>
      </c>
      <c r="G129" s="3"/>
    </row>
    <row r="130" spans="2:7" x14ac:dyDescent="0.25">
      <c r="B130" s="22">
        <v>126</v>
      </c>
      <c r="C130" s="56" t="s">
        <v>291</v>
      </c>
      <c r="D130" s="4">
        <v>1</v>
      </c>
      <c r="E130" s="5">
        <v>0</v>
      </c>
      <c r="F130" s="7">
        <f t="shared" si="2"/>
        <v>0</v>
      </c>
      <c r="G130" s="3"/>
    </row>
    <row r="131" spans="2:7" x14ac:dyDescent="0.25">
      <c r="B131" s="22">
        <v>127</v>
      </c>
      <c r="C131" s="56" t="s">
        <v>292</v>
      </c>
      <c r="D131" s="4">
        <v>1</v>
      </c>
      <c r="E131" s="5">
        <v>0</v>
      </c>
      <c r="F131" s="7">
        <f t="shared" si="2"/>
        <v>0</v>
      </c>
      <c r="G131" s="3"/>
    </row>
    <row r="132" spans="2:7" x14ac:dyDescent="0.25">
      <c r="B132" s="22">
        <v>128</v>
      </c>
      <c r="C132" s="56" t="s">
        <v>293</v>
      </c>
      <c r="D132" s="4">
        <v>1</v>
      </c>
      <c r="E132" s="5">
        <v>0</v>
      </c>
      <c r="F132" s="7">
        <f t="shared" si="2"/>
        <v>0</v>
      </c>
      <c r="G132" s="3"/>
    </row>
    <row r="133" spans="2:7" x14ac:dyDescent="0.25">
      <c r="B133" s="22">
        <v>129</v>
      </c>
      <c r="C133" s="56" t="s">
        <v>294</v>
      </c>
      <c r="D133" s="4">
        <v>1</v>
      </c>
      <c r="E133" s="5">
        <v>0</v>
      </c>
      <c r="F133" s="7">
        <f t="shared" si="2"/>
        <v>0</v>
      </c>
      <c r="G133" s="3"/>
    </row>
    <row r="134" spans="2:7" x14ac:dyDescent="0.25">
      <c r="B134" s="22">
        <v>130</v>
      </c>
      <c r="C134" s="56" t="s">
        <v>295</v>
      </c>
      <c r="D134" s="4">
        <v>1</v>
      </c>
      <c r="E134" s="5">
        <v>0</v>
      </c>
      <c r="F134" s="7">
        <f t="shared" si="2"/>
        <v>0</v>
      </c>
      <c r="G134" s="3"/>
    </row>
    <row r="135" spans="2:7" x14ac:dyDescent="0.25">
      <c r="B135" s="22">
        <v>131</v>
      </c>
      <c r="C135" s="56" t="s">
        <v>296</v>
      </c>
      <c r="D135" s="4">
        <v>1</v>
      </c>
      <c r="E135" s="5">
        <v>0</v>
      </c>
      <c r="F135" s="7">
        <f t="shared" si="2"/>
        <v>0</v>
      </c>
      <c r="G135" s="3"/>
    </row>
    <row r="136" spans="2:7" x14ac:dyDescent="0.25">
      <c r="B136" s="22">
        <v>132</v>
      </c>
      <c r="C136" s="56" t="s">
        <v>297</v>
      </c>
      <c r="D136" s="4">
        <v>1</v>
      </c>
      <c r="E136" s="5">
        <v>0</v>
      </c>
      <c r="F136" s="7">
        <f t="shared" si="2"/>
        <v>0</v>
      </c>
      <c r="G136" s="3"/>
    </row>
    <row r="137" spans="2:7" x14ac:dyDescent="0.25">
      <c r="B137" s="22">
        <v>133</v>
      </c>
      <c r="C137" s="56" t="s">
        <v>3</v>
      </c>
      <c r="D137" s="4">
        <v>1</v>
      </c>
      <c r="E137" s="5">
        <v>0</v>
      </c>
      <c r="F137" s="7">
        <f t="shared" si="2"/>
        <v>0</v>
      </c>
      <c r="G137" s="3"/>
    </row>
    <row r="138" spans="2:7" x14ac:dyDescent="0.25">
      <c r="B138" s="22">
        <v>134</v>
      </c>
      <c r="C138" s="57" t="s">
        <v>298</v>
      </c>
      <c r="D138" s="4">
        <v>1</v>
      </c>
      <c r="E138" s="5">
        <v>0</v>
      </c>
      <c r="F138" s="7">
        <f t="shared" si="2"/>
        <v>0</v>
      </c>
      <c r="G138" s="3"/>
    </row>
    <row r="139" spans="2:7" x14ac:dyDescent="0.25">
      <c r="B139" s="22">
        <v>135</v>
      </c>
      <c r="C139" s="56" t="s">
        <v>128</v>
      </c>
      <c r="D139" s="4">
        <v>43</v>
      </c>
      <c r="E139" s="5">
        <v>0</v>
      </c>
      <c r="F139" s="7">
        <f t="shared" si="2"/>
        <v>0</v>
      </c>
      <c r="G139" s="3"/>
    </row>
    <row r="140" spans="2:7" x14ac:dyDescent="0.25">
      <c r="B140" s="22">
        <v>136</v>
      </c>
      <c r="C140" s="56" t="s">
        <v>14</v>
      </c>
      <c r="D140" s="4">
        <v>1</v>
      </c>
      <c r="E140" s="5">
        <v>0</v>
      </c>
      <c r="F140" s="7">
        <f t="shared" si="2"/>
        <v>0</v>
      </c>
      <c r="G140" s="3"/>
    </row>
    <row r="141" spans="2:7" x14ac:dyDescent="0.25">
      <c r="B141" s="22">
        <v>137</v>
      </c>
      <c r="C141" s="56" t="s">
        <v>299</v>
      </c>
      <c r="D141" s="4">
        <v>1</v>
      </c>
      <c r="E141" s="5">
        <v>0</v>
      </c>
      <c r="F141" s="7">
        <f t="shared" si="2"/>
        <v>0</v>
      </c>
      <c r="G141" s="3"/>
    </row>
    <row r="142" spans="2:7" x14ac:dyDescent="0.25">
      <c r="B142" s="22">
        <v>138</v>
      </c>
      <c r="C142" s="56" t="s">
        <v>11</v>
      </c>
      <c r="D142" s="4">
        <v>1</v>
      </c>
      <c r="E142" s="5">
        <v>0</v>
      </c>
      <c r="F142" s="7">
        <f t="shared" si="2"/>
        <v>0</v>
      </c>
      <c r="G142" s="3"/>
    </row>
    <row r="143" spans="2:7" x14ac:dyDescent="0.25">
      <c r="B143" s="22">
        <v>139</v>
      </c>
      <c r="C143" s="56" t="s">
        <v>20</v>
      </c>
      <c r="D143" s="4">
        <v>1</v>
      </c>
      <c r="E143" s="5">
        <v>0</v>
      </c>
      <c r="F143" s="7">
        <f t="shared" si="2"/>
        <v>0</v>
      </c>
      <c r="G143" s="3"/>
    </row>
    <row r="144" spans="2:7" x14ac:dyDescent="0.25">
      <c r="B144" s="22">
        <v>140</v>
      </c>
      <c r="C144" s="56" t="s">
        <v>300</v>
      </c>
      <c r="D144" s="4">
        <v>1</v>
      </c>
      <c r="E144" s="5">
        <v>0</v>
      </c>
      <c r="F144" s="7">
        <f t="shared" si="2"/>
        <v>0</v>
      </c>
      <c r="G144" s="3"/>
    </row>
    <row r="145" spans="2:7" x14ac:dyDescent="0.25">
      <c r="B145" s="22">
        <v>141</v>
      </c>
      <c r="C145" s="56" t="s">
        <v>150</v>
      </c>
      <c r="D145" s="4">
        <v>3</v>
      </c>
      <c r="E145" s="5">
        <v>0</v>
      </c>
      <c r="F145" s="7">
        <f t="shared" si="2"/>
        <v>0</v>
      </c>
      <c r="G145" s="3"/>
    </row>
    <row r="146" spans="2:7" x14ac:dyDescent="0.25">
      <c r="B146" s="22">
        <v>142</v>
      </c>
      <c r="C146" s="56" t="s">
        <v>301</v>
      </c>
      <c r="D146" s="4">
        <v>1</v>
      </c>
      <c r="E146" s="5">
        <v>0</v>
      </c>
      <c r="F146" s="7">
        <f t="shared" si="2"/>
        <v>0</v>
      </c>
      <c r="G146" s="3"/>
    </row>
    <row r="147" spans="2:7" x14ac:dyDescent="0.25">
      <c r="B147" s="22">
        <v>143</v>
      </c>
      <c r="C147" s="56" t="s">
        <v>302</v>
      </c>
      <c r="D147" s="4">
        <v>1</v>
      </c>
      <c r="E147" s="5">
        <v>0</v>
      </c>
      <c r="F147" s="7">
        <f t="shared" si="2"/>
        <v>0</v>
      </c>
      <c r="G147" s="3"/>
    </row>
    <row r="148" spans="2:7" x14ac:dyDescent="0.25">
      <c r="B148" s="22">
        <v>144</v>
      </c>
      <c r="C148" s="56" t="s">
        <v>303</v>
      </c>
      <c r="D148" s="4">
        <v>1</v>
      </c>
      <c r="E148" s="5">
        <v>0</v>
      </c>
      <c r="F148" s="7">
        <f t="shared" si="2"/>
        <v>0</v>
      </c>
      <c r="G148" s="3"/>
    </row>
    <row r="149" spans="2:7" x14ac:dyDescent="0.25">
      <c r="B149" s="22">
        <v>145</v>
      </c>
      <c r="C149" s="56" t="s">
        <v>126</v>
      </c>
      <c r="D149" s="4">
        <v>1</v>
      </c>
      <c r="E149" s="5">
        <v>0</v>
      </c>
      <c r="F149" s="7">
        <f t="shared" si="2"/>
        <v>0</v>
      </c>
      <c r="G149" s="3"/>
    </row>
    <row r="150" spans="2:7" x14ac:dyDescent="0.25">
      <c r="B150" s="22">
        <v>146</v>
      </c>
      <c r="C150" s="56" t="s">
        <v>127</v>
      </c>
      <c r="D150" s="4">
        <v>1</v>
      </c>
      <c r="E150" s="5">
        <v>0</v>
      </c>
      <c r="F150" s="7">
        <f t="shared" si="2"/>
        <v>0</v>
      </c>
      <c r="G150" s="3"/>
    </row>
    <row r="151" spans="2:7" x14ac:dyDescent="0.25">
      <c r="B151" s="22">
        <v>147</v>
      </c>
      <c r="C151" s="56" t="s">
        <v>188</v>
      </c>
      <c r="D151" s="4">
        <v>1</v>
      </c>
      <c r="E151" s="5">
        <v>0</v>
      </c>
      <c r="F151" s="7">
        <f t="shared" si="2"/>
        <v>0</v>
      </c>
      <c r="G151" s="3"/>
    </row>
    <row r="152" spans="2:7" x14ac:dyDescent="0.25">
      <c r="B152" s="22">
        <v>148</v>
      </c>
      <c r="C152" s="56" t="s">
        <v>163</v>
      </c>
      <c r="D152" s="4">
        <v>1</v>
      </c>
      <c r="E152" s="5">
        <v>0</v>
      </c>
      <c r="F152" s="7">
        <f t="shared" si="2"/>
        <v>0</v>
      </c>
      <c r="G152" s="3"/>
    </row>
    <row r="153" spans="2:7" x14ac:dyDescent="0.25">
      <c r="B153" s="22">
        <v>149</v>
      </c>
      <c r="C153" s="56" t="s">
        <v>105</v>
      </c>
      <c r="D153" s="4">
        <v>1</v>
      </c>
      <c r="E153" s="5">
        <v>0</v>
      </c>
      <c r="F153" s="7">
        <f t="shared" si="2"/>
        <v>0</v>
      </c>
      <c r="G153" s="3"/>
    </row>
    <row r="154" spans="2:7" x14ac:dyDescent="0.25">
      <c r="B154" s="22">
        <v>150</v>
      </c>
      <c r="C154" s="56" t="s">
        <v>49</v>
      </c>
      <c r="D154" s="4">
        <v>1</v>
      </c>
      <c r="E154" s="5">
        <v>0</v>
      </c>
      <c r="F154" s="7">
        <f t="shared" ref="F154:F200" si="3">PRODUCT(D154,E154)</f>
        <v>0</v>
      </c>
      <c r="G154" s="3"/>
    </row>
    <row r="155" spans="2:7" x14ac:dyDescent="0.25">
      <c r="B155" s="22">
        <v>151</v>
      </c>
      <c r="C155" s="56" t="s">
        <v>304</v>
      </c>
      <c r="D155" s="4">
        <v>1</v>
      </c>
      <c r="E155" s="5">
        <v>0</v>
      </c>
      <c r="F155" s="7">
        <f t="shared" si="3"/>
        <v>0</v>
      </c>
      <c r="G155" s="3"/>
    </row>
    <row r="156" spans="2:7" x14ac:dyDescent="0.25">
      <c r="B156" s="22">
        <v>152</v>
      </c>
      <c r="C156" s="56" t="s">
        <v>305</v>
      </c>
      <c r="D156" s="4">
        <v>1</v>
      </c>
      <c r="E156" s="5">
        <v>0</v>
      </c>
      <c r="F156" s="7">
        <f t="shared" si="3"/>
        <v>0</v>
      </c>
      <c r="G156" s="3"/>
    </row>
    <row r="157" spans="2:7" x14ac:dyDescent="0.25">
      <c r="B157" s="22">
        <v>153</v>
      </c>
      <c r="C157" s="56" t="s">
        <v>21</v>
      </c>
      <c r="D157" s="4">
        <v>2</v>
      </c>
      <c r="E157" s="5">
        <v>0</v>
      </c>
      <c r="F157" s="7">
        <f t="shared" si="3"/>
        <v>0</v>
      </c>
      <c r="G157" s="3"/>
    </row>
    <row r="158" spans="2:7" x14ac:dyDescent="0.25">
      <c r="B158" s="22">
        <v>154</v>
      </c>
      <c r="C158" s="56" t="s">
        <v>306</v>
      </c>
      <c r="D158" s="4">
        <v>1</v>
      </c>
      <c r="E158" s="5">
        <v>0</v>
      </c>
      <c r="F158" s="7">
        <f t="shared" si="3"/>
        <v>0</v>
      </c>
      <c r="G158" s="3"/>
    </row>
    <row r="159" spans="2:7" x14ac:dyDescent="0.25">
      <c r="B159" s="22">
        <v>155</v>
      </c>
      <c r="C159" s="56" t="s">
        <v>171</v>
      </c>
      <c r="D159" s="4">
        <v>1</v>
      </c>
      <c r="E159" s="5">
        <v>0</v>
      </c>
      <c r="F159" s="7">
        <f t="shared" si="3"/>
        <v>0</v>
      </c>
      <c r="G159" s="3"/>
    </row>
    <row r="160" spans="2:7" x14ac:dyDescent="0.25">
      <c r="B160" s="22">
        <v>156</v>
      </c>
      <c r="C160" s="56" t="s">
        <v>307</v>
      </c>
      <c r="D160" s="4">
        <v>1</v>
      </c>
      <c r="E160" s="5">
        <v>0</v>
      </c>
      <c r="F160" s="7">
        <f t="shared" si="3"/>
        <v>0</v>
      </c>
      <c r="G160" s="3"/>
    </row>
    <row r="161" spans="2:7" x14ac:dyDescent="0.25">
      <c r="B161" s="22">
        <v>157</v>
      </c>
      <c r="C161" s="56" t="s">
        <v>211</v>
      </c>
      <c r="D161" s="4">
        <v>2</v>
      </c>
      <c r="E161" s="5">
        <v>0</v>
      </c>
      <c r="F161" s="7">
        <f t="shared" si="3"/>
        <v>0</v>
      </c>
      <c r="G161" s="3"/>
    </row>
    <row r="162" spans="2:7" x14ac:dyDescent="0.25">
      <c r="B162" s="22">
        <v>158</v>
      </c>
      <c r="C162" s="58" t="s">
        <v>22</v>
      </c>
      <c r="D162" s="4">
        <v>1</v>
      </c>
      <c r="E162" s="5">
        <v>0</v>
      </c>
      <c r="F162" s="7">
        <f t="shared" si="3"/>
        <v>0</v>
      </c>
      <c r="G162" s="3"/>
    </row>
    <row r="163" spans="2:7" x14ac:dyDescent="0.25">
      <c r="B163" s="22">
        <v>159</v>
      </c>
      <c r="C163" s="56" t="s">
        <v>37</v>
      </c>
      <c r="D163" s="4">
        <v>9</v>
      </c>
      <c r="E163" s="5">
        <v>0</v>
      </c>
      <c r="F163" s="7">
        <f t="shared" si="3"/>
        <v>0</v>
      </c>
      <c r="G163" s="3"/>
    </row>
    <row r="164" spans="2:7" x14ac:dyDescent="0.25">
      <c r="B164" s="22">
        <v>160</v>
      </c>
      <c r="C164" s="56" t="s">
        <v>91</v>
      </c>
      <c r="D164" s="4">
        <v>1</v>
      </c>
      <c r="E164" s="5">
        <v>0</v>
      </c>
      <c r="F164" s="7">
        <f t="shared" si="3"/>
        <v>0</v>
      </c>
      <c r="G164" s="3"/>
    </row>
    <row r="165" spans="2:7" x14ac:dyDescent="0.25">
      <c r="B165" s="22">
        <v>161</v>
      </c>
      <c r="C165" s="56" t="s">
        <v>92</v>
      </c>
      <c r="D165" s="4">
        <v>1</v>
      </c>
      <c r="E165" s="5">
        <v>0</v>
      </c>
      <c r="F165" s="7">
        <f t="shared" si="3"/>
        <v>0</v>
      </c>
      <c r="G165" s="3"/>
    </row>
    <row r="166" spans="2:7" x14ac:dyDescent="0.25">
      <c r="B166" s="22">
        <v>162</v>
      </c>
      <c r="C166" s="56" t="s">
        <v>93</v>
      </c>
      <c r="D166" s="4">
        <v>2</v>
      </c>
      <c r="E166" s="5">
        <v>0</v>
      </c>
      <c r="F166" s="7">
        <f t="shared" si="3"/>
        <v>0</v>
      </c>
      <c r="G166" s="3"/>
    </row>
    <row r="167" spans="2:7" x14ac:dyDescent="0.25">
      <c r="B167" s="22">
        <v>163</v>
      </c>
      <c r="C167" s="56" t="s">
        <v>94</v>
      </c>
      <c r="D167" s="4">
        <v>1</v>
      </c>
      <c r="E167" s="5">
        <v>0</v>
      </c>
      <c r="F167" s="7">
        <f t="shared" si="3"/>
        <v>0</v>
      </c>
      <c r="G167" s="3"/>
    </row>
    <row r="168" spans="2:7" x14ac:dyDescent="0.25">
      <c r="B168" s="22">
        <v>164</v>
      </c>
      <c r="C168" s="56" t="s">
        <v>131</v>
      </c>
      <c r="D168" s="4">
        <v>1</v>
      </c>
      <c r="E168" s="5">
        <v>0</v>
      </c>
      <c r="F168" s="7">
        <f t="shared" si="3"/>
        <v>0</v>
      </c>
      <c r="G168" s="3"/>
    </row>
    <row r="169" spans="2:7" x14ac:dyDescent="0.25">
      <c r="B169" s="22">
        <v>165</v>
      </c>
      <c r="C169" s="56" t="s">
        <v>132</v>
      </c>
      <c r="D169" s="4">
        <v>1</v>
      </c>
      <c r="E169" s="5">
        <v>0</v>
      </c>
      <c r="F169" s="7">
        <f t="shared" si="3"/>
        <v>0</v>
      </c>
      <c r="G169" s="3"/>
    </row>
    <row r="170" spans="2:7" x14ac:dyDescent="0.25">
      <c r="B170" s="22">
        <v>166</v>
      </c>
      <c r="C170" s="56" t="s">
        <v>95</v>
      </c>
      <c r="D170" s="4">
        <v>1</v>
      </c>
      <c r="E170" s="5">
        <v>0</v>
      </c>
      <c r="F170" s="7">
        <f t="shared" si="3"/>
        <v>0</v>
      </c>
      <c r="G170" s="3"/>
    </row>
    <row r="171" spans="2:7" x14ac:dyDescent="0.25">
      <c r="B171" s="22">
        <v>167</v>
      </c>
      <c r="C171" s="56" t="s">
        <v>133</v>
      </c>
      <c r="D171" s="4">
        <v>1</v>
      </c>
      <c r="E171" s="5">
        <v>0</v>
      </c>
      <c r="F171" s="7">
        <f t="shared" si="3"/>
        <v>0</v>
      </c>
      <c r="G171" s="3"/>
    </row>
    <row r="172" spans="2:7" x14ac:dyDescent="0.25">
      <c r="B172" s="22">
        <v>168</v>
      </c>
      <c r="C172" s="56" t="s">
        <v>212</v>
      </c>
      <c r="D172" s="4">
        <v>1</v>
      </c>
      <c r="E172" s="5">
        <v>0</v>
      </c>
      <c r="F172" s="7">
        <f t="shared" si="3"/>
        <v>0</v>
      </c>
      <c r="G172" s="3"/>
    </row>
    <row r="173" spans="2:7" x14ac:dyDescent="0.25">
      <c r="B173" s="22">
        <v>169</v>
      </c>
      <c r="C173" s="56" t="s">
        <v>96</v>
      </c>
      <c r="D173" s="4">
        <v>1</v>
      </c>
      <c r="E173" s="5">
        <v>0</v>
      </c>
      <c r="F173" s="7">
        <f t="shared" si="3"/>
        <v>0</v>
      </c>
      <c r="G173" s="3"/>
    </row>
    <row r="174" spans="2:7" x14ac:dyDescent="0.25">
      <c r="B174" s="22">
        <v>170</v>
      </c>
      <c r="C174" s="56" t="s">
        <v>134</v>
      </c>
      <c r="D174" s="4">
        <v>1</v>
      </c>
      <c r="E174" s="5">
        <v>0</v>
      </c>
      <c r="F174" s="7">
        <f t="shared" si="3"/>
        <v>0</v>
      </c>
      <c r="G174" s="3"/>
    </row>
    <row r="175" spans="2:7" x14ac:dyDescent="0.25">
      <c r="B175" s="22">
        <v>171</v>
      </c>
      <c r="C175" s="56" t="s">
        <v>97</v>
      </c>
      <c r="D175" s="4">
        <v>1</v>
      </c>
      <c r="E175" s="5">
        <v>0</v>
      </c>
      <c r="F175" s="7">
        <f t="shared" si="3"/>
        <v>0</v>
      </c>
      <c r="G175" s="3"/>
    </row>
    <row r="176" spans="2:7" x14ac:dyDescent="0.25">
      <c r="B176" s="22">
        <v>172</v>
      </c>
      <c r="C176" s="56" t="s">
        <v>135</v>
      </c>
      <c r="D176" s="4">
        <v>2</v>
      </c>
      <c r="E176" s="5">
        <v>0</v>
      </c>
      <c r="F176" s="7">
        <f t="shared" si="3"/>
        <v>0</v>
      </c>
      <c r="G176" s="3"/>
    </row>
    <row r="177" spans="2:7" x14ac:dyDescent="0.25">
      <c r="B177" s="22">
        <v>173</v>
      </c>
      <c r="C177" s="56" t="s">
        <v>136</v>
      </c>
      <c r="D177" s="4">
        <v>1</v>
      </c>
      <c r="E177" s="5">
        <v>0</v>
      </c>
      <c r="F177" s="7">
        <f t="shared" si="3"/>
        <v>0</v>
      </c>
      <c r="G177" s="3"/>
    </row>
    <row r="178" spans="2:7" x14ac:dyDescent="0.25">
      <c r="B178" s="22">
        <v>174</v>
      </c>
      <c r="C178" s="56" t="s">
        <v>137</v>
      </c>
      <c r="D178" s="4">
        <v>1</v>
      </c>
      <c r="E178" s="5">
        <v>0</v>
      </c>
      <c r="F178" s="7">
        <f t="shared" si="3"/>
        <v>0</v>
      </c>
      <c r="G178" s="3"/>
    </row>
    <row r="179" spans="2:7" x14ac:dyDescent="0.25">
      <c r="B179" s="22">
        <v>175</v>
      </c>
      <c r="C179" s="56" t="s">
        <v>138</v>
      </c>
      <c r="D179" s="4">
        <v>1</v>
      </c>
      <c r="E179" s="5">
        <v>0</v>
      </c>
      <c r="F179" s="7">
        <f t="shared" si="3"/>
        <v>0</v>
      </c>
      <c r="G179" s="3"/>
    </row>
    <row r="180" spans="2:7" x14ac:dyDescent="0.25">
      <c r="B180" s="22">
        <v>176</v>
      </c>
      <c r="C180" s="56" t="s">
        <v>139</v>
      </c>
      <c r="D180" s="4">
        <v>1</v>
      </c>
      <c r="E180" s="5">
        <v>0</v>
      </c>
      <c r="F180" s="7">
        <f t="shared" si="3"/>
        <v>0</v>
      </c>
      <c r="G180" s="3"/>
    </row>
    <row r="181" spans="2:7" x14ac:dyDescent="0.25">
      <c r="B181" s="22">
        <v>177</v>
      </c>
      <c r="C181" s="56" t="s">
        <v>246</v>
      </c>
      <c r="D181" s="4">
        <v>5</v>
      </c>
      <c r="E181" s="5">
        <v>0</v>
      </c>
      <c r="F181" s="7">
        <f t="shared" si="3"/>
        <v>0</v>
      </c>
      <c r="G181" s="3"/>
    </row>
    <row r="182" spans="2:7" x14ac:dyDescent="0.25">
      <c r="B182" s="22">
        <v>178</v>
      </c>
      <c r="C182" s="56" t="s">
        <v>247</v>
      </c>
      <c r="D182" s="4">
        <v>1</v>
      </c>
      <c r="E182" s="5">
        <v>0</v>
      </c>
      <c r="F182" s="7">
        <f t="shared" si="3"/>
        <v>0</v>
      </c>
      <c r="G182" s="3"/>
    </row>
    <row r="183" spans="2:7" x14ac:dyDescent="0.25">
      <c r="B183" s="22">
        <v>179</v>
      </c>
      <c r="C183" s="56" t="s">
        <v>248</v>
      </c>
      <c r="D183" s="4">
        <v>1</v>
      </c>
      <c r="E183" s="5">
        <v>0</v>
      </c>
      <c r="F183" s="7">
        <f t="shared" si="3"/>
        <v>0</v>
      </c>
      <c r="G183" s="3"/>
    </row>
    <row r="184" spans="2:7" x14ac:dyDescent="0.25">
      <c r="B184" s="22">
        <v>180</v>
      </c>
      <c r="C184" s="56" t="s">
        <v>249</v>
      </c>
      <c r="D184" s="4">
        <v>2</v>
      </c>
      <c r="E184" s="5">
        <v>0</v>
      </c>
      <c r="F184" s="7">
        <f t="shared" si="3"/>
        <v>0</v>
      </c>
      <c r="G184" s="3"/>
    </row>
    <row r="185" spans="2:7" x14ac:dyDescent="0.25">
      <c r="B185" s="22">
        <v>181</v>
      </c>
      <c r="C185" s="56" t="s">
        <v>147</v>
      </c>
      <c r="D185" s="4">
        <v>2</v>
      </c>
      <c r="E185" s="5">
        <v>0</v>
      </c>
      <c r="F185" s="7">
        <f t="shared" si="3"/>
        <v>0</v>
      </c>
      <c r="G185" s="3"/>
    </row>
    <row r="186" spans="2:7" x14ac:dyDescent="0.25">
      <c r="B186" s="22">
        <v>182</v>
      </c>
      <c r="C186" s="56" t="s">
        <v>63</v>
      </c>
      <c r="D186" s="4">
        <v>6</v>
      </c>
      <c r="E186" s="5">
        <v>0</v>
      </c>
      <c r="F186" s="7">
        <f t="shared" si="3"/>
        <v>0</v>
      </c>
      <c r="G186" s="3"/>
    </row>
    <row r="187" spans="2:7" x14ac:dyDescent="0.25">
      <c r="B187" s="22">
        <v>183</v>
      </c>
      <c r="C187" s="56" t="s">
        <v>119</v>
      </c>
      <c r="D187" s="4">
        <v>6</v>
      </c>
      <c r="E187" s="5">
        <v>0</v>
      </c>
      <c r="F187" s="7">
        <f t="shared" si="3"/>
        <v>0</v>
      </c>
      <c r="G187" s="3"/>
    </row>
    <row r="188" spans="2:7" x14ac:dyDescent="0.25">
      <c r="B188" s="22">
        <v>184</v>
      </c>
      <c r="C188" s="56" t="s">
        <v>308</v>
      </c>
      <c r="D188" s="4">
        <v>1</v>
      </c>
      <c r="E188" s="5">
        <v>0</v>
      </c>
      <c r="F188" s="7">
        <f t="shared" si="3"/>
        <v>0</v>
      </c>
      <c r="G188" s="3"/>
    </row>
    <row r="189" spans="2:7" x14ac:dyDescent="0.25">
      <c r="B189" s="22">
        <v>185</v>
      </c>
      <c r="C189" s="56" t="s">
        <v>151</v>
      </c>
      <c r="D189" s="4">
        <v>1</v>
      </c>
      <c r="E189" s="5">
        <v>0</v>
      </c>
      <c r="F189" s="7">
        <f t="shared" si="3"/>
        <v>0</v>
      </c>
      <c r="G189" s="3"/>
    </row>
    <row r="190" spans="2:7" x14ac:dyDescent="0.25">
      <c r="B190" s="22">
        <v>186</v>
      </c>
      <c r="C190" s="56" t="s">
        <v>309</v>
      </c>
      <c r="D190" s="4">
        <v>1</v>
      </c>
      <c r="E190" s="5">
        <v>0</v>
      </c>
      <c r="F190" s="7">
        <f t="shared" si="3"/>
        <v>0</v>
      </c>
      <c r="G190" s="3"/>
    </row>
    <row r="191" spans="2:7" x14ac:dyDescent="0.25">
      <c r="B191" s="22">
        <v>187</v>
      </c>
      <c r="C191" s="56" t="s">
        <v>370</v>
      </c>
      <c r="D191" s="4">
        <v>10</v>
      </c>
      <c r="E191" s="5">
        <v>0</v>
      </c>
      <c r="F191" s="7">
        <f t="shared" si="3"/>
        <v>0</v>
      </c>
      <c r="G191" s="3"/>
    </row>
    <row r="192" spans="2:7" x14ac:dyDescent="0.25">
      <c r="B192" s="22">
        <v>188</v>
      </c>
      <c r="C192" s="56" t="s">
        <v>311</v>
      </c>
      <c r="D192" s="4">
        <v>2</v>
      </c>
      <c r="E192" s="5">
        <v>0</v>
      </c>
      <c r="F192" s="7">
        <f t="shared" si="3"/>
        <v>0</v>
      </c>
      <c r="G192" s="3"/>
    </row>
    <row r="193" spans="2:7" x14ac:dyDescent="0.25">
      <c r="B193" s="22">
        <v>189</v>
      </c>
      <c r="C193" s="56" t="s">
        <v>310</v>
      </c>
      <c r="D193" s="4">
        <v>2</v>
      </c>
      <c r="E193" s="5">
        <v>0</v>
      </c>
      <c r="F193" s="7">
        <f t="shared" si="3"/>
        <v>0</v>
      </c>
      <c r="G193" s="3"/>
    </row>
    <row r="194" spans="2:7" x14ac:dyDescent="0.25">
      <c r="B194" s="22">
        <v>190</v>
      </c>
      <c r="C194" s="56" t="s">
        <v>64</v>
      </c>
      <c r="D194" s="4">
        <v>1</v>
      </c>
      <c r="E194" s="5">
        <v>0</v>
      </c>
      <c r="F194" s="7">
        <f t="shared" si="3"/>
        <v>0</v>
      </c>
      <c r="G194" s="3"/>
    </row>
    <row r="195" spans="2:7" x14ac:dyDescent="0.25">
      <c r="B195" s="22">
        <v>191</v>
      </c>
      <c r="C195" s="56" t="s">
        <v>312</v>
      </c>
      <c r="D195" s="4">
        <v>1</v>
      </c>
      <c r="E195" s="5">
        <v>0</v>
      </c>
      <c r="F195" s="7">
        <f t="shared" si="3"/>
        <v>0</v>
      </c>
      <c r="G195" s="3"/>
    </row>
    <row r="196" spans="2:7" x14ac:dyDescent="0.25">
      <c r="B196" s="22">
        <v>192</v>
      </c>
      <c r="C196" s="56" t="s">
        <v>313</v>
      </c>
      <c r="D196" s="4">
        <v>4</v>
      </c>
      <c r="E196" s="5">
        <v>0</v>
      </c>
      <c r="F196" s="7">
        <f t="shared" si="3"/>
        <v>0</v>
      </c>
      <c r="G196" s="3"/>
    </row>
    <row r="197" spans="2:7" x14ac:dyDescent="0.25">
      <c r="B197" s="22">
        <v>193</v>
      </c>
      <c r="C197" s="56" t="s">
        <v>125</v>
      </c>
      <c r="D197" s="4">
        <v>1</v>
      </c>
      <c r="E197" s="5">
        <v>0</v>
      </c>
      <c r="F197" s="7">
        <f t="shared" si="3"/>
        <v>0</v>
      </c>
      <c r="G197" s="3"/>
    </row>
    <row r="198" spans="2:7" x14ac:dyDescent="0.25">
      <c r="B198" s="22">
        <v>194</v>
      </c>
      <c r="C198" s="56" t="s">
        <v>314</v>
      </c>
      <c r="D198" s="4">
        <v>1</v>
      </c>
      <c r="E198" s="5">
        <v>0</v>
      </c>
      <c r="F198" s="7">
        <f t="shared" si="3"/>
        <v>0</v>
      </c>
      <c r="G198" s="3"/>
    </row>
    <row r="199" spans="2:7" x14ac:dyDescent="0.25">
      <c r="B199" s="22">
        <v>195</v>
      </c>
      <c r="C199" s="56" t="s">
        <v>5</v>
      </c>
      <c r="D199" s="4">
        <v>1</v>
      </c>
      <c r="E199" s="5">
        <v>0</v>
      </c>
      <c r="F199" s="7">
        <f t="shared" si="3"/>
        <v>0</v>
      </c>
      <c r="G199" s="3"/>
    </row>
    <row r="200" spans="2:7" x14ac:dyDescent="0.25">
      <c r="B200" s="22">
        <v>196</v>
      </c>
      <c r="C200" s="56" t="s">
        <v>315</v>
      </c>
      <c r="D200" s="4">
        <v>5</v>
      </c>
      <c r="E200" s="5">
        <v>0</v>
      </c>
      <c r="F200" s="7">
        <f t="shared" si="3"/>
        <v>0</v>
      </c>
      <c r="G200" s="3"/>
    </row>
    <row r="201" spans="2:7" x14ac:dyDescent="0.25">
      <c r="B201" s="22">
        <v>197</v>
      </c>
      <c r="C201" s="56" t="s">
        <v>2</v>
      </c>
      <c r="D201" s="4">
        <v>1</v>
      </c>
      <c r="E201" s="5">
        <v>0</v>
      </c>
      <c r="F201" s="7">
        <f t="shared" ref="F201:F244" si="4">PRODUCT(D201,E201)</f>
        <v>0</v>
      </c>
      <c r="G201" s="3"/>
    </row>
    <row r="202" spans="2:7" x14ac:dyDescent="0.25">
      <c r="B202" s="22">
        <v>198</v>
      </c>
      <c r="C202" s="56" t="s">
        <v>34</v>
      </c>
      <c r="D202" s="4">
        <v>2</v>
      </c>
      <c r="E202" s="5">
        <v>0</v>
      </c>
      <c r="F202" s="7">
        <f t="shared" si="4"/>
        <v>0</v>
      </c>
      <c r="G202" s="3"/>
    </row>
    <row r="203" spans="2:7" x14ac:dyDescent="0.25">
      <c r="B203" s="22">
        <v>199</v>
      </c>
      <c r="C203" s="56" t="s">
        <v>316</v>
      </c>
      <c r="D203" s="4">
        <v>1</v>
      </c>
      <c r="E203" s="5">
        <v>0</v>
      </c>
      <c r="F203" s="7">
        <f t="shared" si="4"/>
        <v>0</v>
      </c>
      <c r="G203" s="3"/>
    </row>
    <row r="204" spans="2:7" x14ac:dyDescent="0.25">
      <c r="B204" s="22">
        <v>200</v>
      </c>
      <c r="C204" s="56" t="s">
        <v>317</v>
      </c>
      <c r="D204" s="4">
        <v>1</v>
      </c>
      <c r="E204" s="5">
        <v>0</v>
      </c>
      <c r="F204" s="7">
        <f t="shared" si="4"/>
        <v>0</v>
      </c>
      <c r="G204" s="3"/>
    </row>
    <row r="205" spans="2:7" x14ac:dyDescent="0.25">
      <c r="B205" s="22">
        <v>201</v>
      </c>
      <c r="C205" s="56" t="s">
        <v>318</v>
      </c>
      <c r="D205" s="4">
        <v>1</v>
      </c>
      <c r="E205" s="5">
        <v>0</v>
      </c>
      <c r="F205" s="7">
        <f t="shared" si="4"/>
        <v>0</v>
      </c>
      <c r="G205" s="3"/>
    </row>
    <row r="206" spans="2:7" x14ac:dyDescent="0.25">
      <c r="B206" s="22">
        <v>202</v>
      </c>
      <c r="C206" s="56" t="s">
        <v>148</v>
      </c>
      <c r="D206" s="4">
        <v>1</v>
      </c>
      <c r="E206" s="5">
        <v>0</v>
      </c>
      <c r="F206" s="7">
        <f t="shared" si="4"/>
        <v>0</v>
      </c>
      <c r="G206" s="3"/>
    </row>
    <row r="207" spans="2:7" x14ac:dyDescent="0.25">
      <c r="B207" s="22">
        <v>203</v>
      </c>
      <c r="C207" s="56" t="s">
        <v>23</v>
      </c>
      <c r="D207" s="4">
        <v>1</v>
      </c>
      <c r="E207" s="5">
        <v>0</v>
      </c>
      <c r="F207" s="7">
        <f t="shared" si="4"/>
        <v>0</v>
      </c>
      <c r="G207" s="3"/>
    </row>
    <row r="208" spans="2:7" x14ac:dyDescent="0.25">
      <c r="B208" s="22">
        <v>204</v>
      </c>
      <c r="C208" s="56" t="s">
        <v>319</v>
      </c>
      <c r="D208" s="4">
        <v>1</v>
      </c>
      <c r="E208" s="5">
        <v>0</v>
      </c>
      <c r="F208" s="7">
        <f t="shared" si="4"/>
        <v>0</v>
      </c>
      <c r="G208" s="3"/>
    </row>
    <row r="209" spans="2:7" x14ac:dyDescent="0.25">
      <c r="B209" s="22">
        <v>205</v>
      </c>
      <c r="C209" s="56" t="s">
        <v>154</v>
      </c>
      <c r="D209" s="4">
        <v>1</v>
      </c>
      <c r="E209" s="5">
        <v>0</v>
      </c>
      <c r="F209" s="7">
        <f t="shared" si="4"/>
        <v>0</v>
      </c>
      <c r="G209" s="3"/>
    </row>
    <row r="210" spans="2:7" x14ac:dyDescent="0.25">
      <c r="B210" s="22">
        <v>206</v>
      </c>
      <c r="C210" s="56" t="s">
        <v>320</v>
      </c>
      <c r="D210" s="4">
        <v>10</v>
      </c>
      <c r="E210" s="5">
        <v>0</v>
      </c>
      <c r="F210" s="7">
        <f t="shared" si="4"/>
        <v>0</v>
      </c>
      <c r="G210" s="3"/>
    </row>
    <row r="211" spans="2:7" x14ac:dyDescent="0.25">
      <c r="B211" s="22">
        <v>207</v>
      </c>
      <c r="C211" s="56" t="s">
        <v>197</v>
      </c>
      <c r="D211" s="4">
        <v>1</v>
      </c>
      <c r="E211" s="5">
        <v>0</v>
      </c>
      <c r="F211" s="7">
        <f t="shared" si="4"/>
        <v>0</v>
      </c>
      <c r="G211" s="3"/>
    </row>
    <row r="212" spans="2:7" x14ac:dyDescent="0.25">
      <c r="B212" s="22">
        <v>208</v>
      </c>
      <c r="C212" s="56" t="s">
        <v>198</v>
      </c>
      <c r="D212" s="4">
        <v>1</v>
      </c>
      <c r="E212" s="5">
        <v>0</v>
      </c>
      <c r="F212" s="7">
        <f t="shared" si="4"/>
        <v>0</v>
      </c>
      <c r="G212" s="3"/>
    </row>
    <row r="213" spans="2:7" x14ac:dyDescent="0.25">
      <c r="B213" s="22">
        <v>209</v>
      </c>
      <c r="C213" s="56" t="s">
        <v>321</v>
      </c>
      <c r="D213" s="4">
        <v>8</v>
      </c>
      <c r="E213" s="5">
        <v>0</v>
      </c>
      <c r="F213" s="7">
        <f t="shared" si="4"/>
        <v>0</v>
      </c>
      <c r="G213" s="3"/>
    </row>
    <row r="214" spans="2:7" x14ac:dyDescent="0.25">
      <c r="B214" s="22">
        <v>210</v>
      </c>
      <c r="C214" s="56" t="s">
        <v>322</v>
      </c>
      <c r="D214" s="4">
        <v>10</v>
      </c>
      <c r="E214" s="5">
        <v>0</v>
      </c>
      <c r="F214" s="7">
        <f t="shared" si="4"/>
        <v>0</v>
      </c>
      <c r="G214" s="3"/>
    </row>
    <row r="215" spans="2:7" x14ac:dyDescent="0.25">
      <c r="B215" s="22">
        <v>211</v>
      </c>
      <c r="C215" s="56" t="s">
        <v>323</v>
      </c>
      <c r="D215" s="4">
        <v>1</v>
      </c>
      <c r="E215" s="5">
        <v>0</v>
      </c>
      <c r="F215" s="7">
        <f t="shared" si="4"/>
        <v>0</v>
      </c>
      <c r="G215" s="3"/>
    </row>
    <row r="216" spans="2:7" x14ac:dyDescent="0.25">
      <c r="B216" s="22">
        <v>212</v>
      </c>
      <c r="C216" s="56" t="s">
        <v>324</v>
      </c>
      <c r="D216" s="4">
        <v>1</v>
      </c>
      <c r="E216" s="5">
        <v>0</v>
      </c>
      <c r="F216" s="7">
        <f t="shared" si="4"/>
        <v>0</v>
      </c>
      <c r="G216" s="3"/>
    </row>
    <row r="217" spans="2:7" x14ac:dyDescent="0.25">
      <c r="B217" s="22">
        <v>213</v>
      </c>
      <c r="C217" s="56" t="s">
        <v>165</v>
      </c>
      <c r="D217" s="4">
        <v>1</v>
      </c>
      <c r="E217" s="5">
        <v>0</v>
      </c>
      <c r="F217" s="7">
        <f t="shared" si="4"/>
        <v>0</v>
      </c>
      <c r="G217" s="3"/>
    </row>
    <row r="218" spans="2:7" x14ac:dyDescent="0.25">
      <c r="B218" s="22">
        <v>214</v>
      </c>
      <c r="C218" s="56" t="s">
        <v>196</v>
      </c>
      <c r="D218" s="4">
        <v>1</v>
      </c>
      <c r="E218" s="5">
        <v>0</v>
      </c>
      <c r="F218" s="7">
        <f t="shared" si="4"/>
        <v>0</v>
      </c>
      <c r="G218" s="3"/>
    </row>
    <row r="219" spans="2:7" x14ac:dyDescent="0.25">
      <c r="B219" s="22">
        <v>215</v>
      </c>
      <c r="C219" s="56" t="s">
        <v>325</v>
      </c>
      <c r="D219" s="4">
        <v>1</v>
      </c>
      <c r="E219" s="5">
        <v>0</v>
      </c>
      <c r="F219" s="7">
        <f t="shared" si="4"/>
        <v>0</v>
      </c>
      <c r="G219" s="3"/>
    </row>
    <row r="220" spans="2:7" x14ac:dyDescent="0.25">
      <c r="B220" s="22">
        <v>216</v>
      </c>
      <c r="C220" s="56" t="s">
        <v>326</v>
      </c>
      <c r="D220" s="4">
        <v>2</v>
      </c>
      <c r="E220" s="5">
        <v>0</v>
      </c>
      <c r="F220" s="7">
        <f t="shared" si="4"/>
        <v>0</v>
      </c>
      <c r="G220" s="3"/>
    </row>
    <row r="221" spans="2:7" x14ac:dyDescent="0.25">
      <c r="B221" s="22">
        <v>217</v>
      </c>
      <c r="C221" s="56" t="s">
        <v>327</v>
      </c>
      <c r="D221" s="4">
        <v>1</v>
      </c>
      <c r="E221" s="5">
        <v>0</v>
      </c>
      <c r="F221" s="7">
        <f t="shared" si="4"/>
        <v>0</v>
      </c>
      <c r="G221" s="3"/>
    </row>
    <row r="222" spans="2:7" x14ac:dyDescent="0.25">
      <c r="B222" s="22">
        <v>218</v>
      </c>
      <c r="C222" s="56" t="s">
        <v>51</v>
      </c>
      <c r="D222" s="4">
        <v>1</v>
      </c>
      <c r="E222" s="5">
        <v>0</v>
      </c>
      <c r="F222" s="7">
        <f t="shared" si="4"/>
        <v>0</v>
      </c>
      <c r="G222" s="3"/>
    </row>
    <row r="223" spans="2:7" x14ac:dyDescent="0.25">
      <c r="B223" s="22">
        <v>219</v>
      </c>
      <c r="C223" s="56" t="s">
        <v>40</v>
      </c>
      <c r="D223" s="4">
        <v>1</v>
      </c>
      <c r="E223" s="5">
        <v>0</v>
      </c>
      <c r="F223" s="7">
        <f t="shared" si="4"/>
        <v>0</v>
      </c>
      <c r="G223" s="3"/>
    </row>
    <row r="224" spans="2:7" x14ac:dyDescent="0.25">
      <c r="B224" s="22">
        <v>220</v>
      </c>
      <c r="C224" s="56" t="s">
        <v>164</v>
      </c>
      <c r="D224" s="4">
        <v>1</v>
      </c>
      <c r="E224" s="5">
        <v>0</v>
      </c>
      <c r="F224" s="7">
        <f t="shared" si="4"/>
        <v>0</v>
      </c>
      <c r="G224" s="3"/>
    </row>
    <row r="225" spans="2:7" x14ac:dyDescent="0.25">
      <c r="B225" s="22">
        <v>221</v>
      </c>
      <c r="C225" s="56" t="s">
        <v>159</v>
      </c>
      <c r="D225" s="4">
        <v>1</v>
      </c>
      <c r="E225" s="5">
        <v>0</v>
      </c>
      <c r="F225" s="7">
        <f t="shared" si="4"/>
        <v>0</v>
      </c>
      <c r="G225" s="3"/>
    </row>
    <row r="226" spans="2:7" x14ac:dyDescent="0.25">
      <c r="B226" s="22">
        <v>222</v>
      </c>
      <c r="C226" s="56" t="s">
        <v>155</v>
      </c>
      <c r="D226" s="4">
        <v>1</v>
      </c>
      <c r="E226" s="5">
        <v>0</v>
      </c>
      <c r="F226" s="7">
        <f t="shared" si="4"/>
        <v>0</v>
      </c>
      <c r="G226" s="3"/>
    </row>
    <row r="227" spans="2:7" x14ac:dyDescent="0.25">
      <c r="B227" s="22">
        <v>223</v>
      </c>
      <c r="C227" s="56" t="s">
        <v>173</v>
      </c>
      <c r="D227" s="4">
        <v>2</v>
      </c>
      <c r="E227" s="5">
        <v>0</v>
      </c>
      <c r="F227" s="7">
        <f t="shared" si="4"/>
        <v>0</v>
      </c>
      <c r="G227" s="3"/>
    </row>
    <row r="228" spans="2:7" x14ac:dyDescent="0.25">
      <c r="B228" s="22">
        <v>224</v>
      </c>
      <c r="C228" s="56" t="s">
        <v>141</v>
      </c>
      <c r="D228" s="4">
        <v>1</v>
      </c>
      <c r="E228" s="5">
        <v>0</v>
      </c>
      <c r="F228" s="7">
        <f t="shared" si="4"/>
        <v>0</v>
      </c>
      <c r="G228" s="3"/>
    </row>
    <row r="229" spans="2:7" x14ac:dyDescent="0.25">
      <c r="B229" s="22">
        <v>225</v>
      </c>
      <c r="C229" s="56" t="s">
        <v>328</v>
      </c>
      <c r="D229" s="4">
        <v>1</v>
      </c>
      <c r="E229" s="5">
        <v>0</v>
      </c>
      <c r="F229" s="7">
        <f t="shared" si="4"/>
        <v>0</v>
      </c>
      <c r="G229" s="3"/>
    </row>
    <row r="230" spans="2:7" x14ac:dyDescent="0.25">
      <c r="B230" s="22">
        <v>226</v>
      </c>
      <c r="C230" s="56" t="s">
        <v>329</v>
      </c>
      <c r="D230" s="4">
        <v>4</v>
      </c>
      <c r="E230" s="5">
        <v>0</v>
      </c>
      <c r="F230" s="7">
        <f t="shared" si="4"/>
        <v>0</v>
      </c>
      <c r="G230" s="3"/>
    </row>
    <row r="231" spans="2:7" x14ac:dyDescent="0.25">
      <c r="B231" s="22">
        <v>227</v>
      </c>
      <c r="C231" s="56" t="s">
        <v>330</v>
      </c>
      <c r="D231" s="4">
        <v>4</v>
      </c>
      <c r="E231" s="5">
        <v>0</v>
      </c>
      <c r="F231" s="7">
        <f t="shared" si="4"/>
        <v>0</v>
      </c>
      <c r="G231" s="3"/>
    </row>
    <row r="232" spans="2:7" x14ac:dyDescent="0.25">
      <c r="B232" s="22">
        <v>228</v>
      </c>
      <c r="C232" s="56" t="s">
        <v>58</v>
      </c>
      <c r="D232" s="4">
        <v>1</v>
      </c>
      <c r="E232" s="5">
        <v>0</v>
      </c>
      <c r="F232" s="7">
        <f t="shared" si="4"/>
        <v>0</v>
      </c>
      <c r="G232" s="3"/>
    </row>
    <row r="233" spans="2:7" x14ac:dyDescent="0.25">
      <c r="B233" s="22">
        <v>229</v>
      </c>
      <c r="C233" s="56" t="s">
        <v>30</v>
      </c>
      <c r="D233" s="4">
        <v>1</v>
      </c>
      <c r="E233" s="5">
        <v>0</v>
      </c>
      <c r="F233" s="7">
        <f t="shared" si="4"/>
        <v>0</v>
      </c>
      <c r="G233" s="3"/>
    </row>
    <row r="234" spans="2:7" x14ac:dyDescent="0.25">
      <c r="B234" s="22">
        <v>230</v>
      </c>
      <c r="C234" s="56" t="s">
        <v>331</v>
      </c>
      <c r="D234" s="4">
        <v>1</v>
      </c>
      <c r="E234" s="5">
        <v>0</v>
      </c>
      <c r="F234" s="7">
        <f t="shared" si="4"/>
        <v>0</v>
      </c>
      <c r="G234" s="3"/>
    </row>
    <row r="235" spans="2:7" x14ac:dyDescent="0.25">
      <c r="B235" s="22">
        <v>231</v>
      </c>
      <c r="C235" s="56" t="s">
        <v>24</v>
      </c>
      <c r="D235" s="4">
        <v>1</v>
      </c>
      <c r="E235" s="5">
        <v>0</v>
      </c>
      <c r="F235" s="7">
        <f t="shared" si="4"/>
        <v>0</v>
      </c>
      <c r="G235" s="3"/>
    </row>
    <row r="236" spans="2:7" x14ac:dyDescent="0.25">
      <c r="B236" s="22">
        <v>232</v>
      </c>
      <c r="C236" s="56" t="s">
        <v>332</v>
      </c>
      <c r="D236" s="4">
        <v>6</v>
      </c>
      <c r="E236" s="5">
        <v>0</v>
      </c>
      <c r="F236" s="7">
        <f t="shared" si="4"/>
        <v>0</v>
      </c>
      <c r="G236" s="3"/>
    </row>
    <row r="237" spans="2:7" x14ac:dyDescent="0.25">
      <c r="B237" s="22">
        <v>233</v>
      </c>
      <c r="C237" s="56" t="s">
        <v>183</v>
      </c>
      <c r="D237" s="4">
        <v>1</v>
      </c>
      <c r="E237" s="5">
        <v>0</v>
      </c>
      <c r="F237" s="7">
        <f t="shared" si="4"/>
        <v>0</v>
      </c>
      <c r="G237" s="3"/>
    </row>
    <row r="238" spans="2:7" x14ac:dyDescent="0.25">
      <c r="B238" s="22">
        <v>234</v>
      </c>
      <c r="C238" s="56" t="s">
        <v>156</v>
      </c>
      <c r="D238" s="4">
        <v>1</v>
      </c>
      <c r="E238" s="5">
        <v>0</v>
      </c>
      <c r="F238" s="7">
        <f t="shared" si="4"/>
        <v>0</v>
      </c>
      <c r="G238" s="3"/>
    </row>
    <row r="239" spans="2:7" x14ac:dyDescent="0.25">
      <c r="B239" s="22">
        <v>235</v>
      </c>
      <c r="C239" s="56" t="s">
        <v>189</v>
      </c>
      <c r="D239" s="4">
        <v>1</v>
      </c>
      <c r="E239" s="5">
        <v>0</v>
      </c>
      <c r="F239" s="7">
        <f t="shared" si="4"/>
        <v>0</v>
      </c>
      <c r="G239" s="3"/>
    </row>
    <row r="240" spans="2:7" x14ac:dyDescent="0.25">
      <c r="B240" s="22">
        <v>236</v>
      </c>
      <c r="C240" s="56" t="s">
        <v>35</v>
      </c>
      <c r="D240" s="4">
        <v>1</v>
      </c>
      <c r="E240" s="5">
        <v>0</v>
      </c>
      <c r="F240" s="7">
        <f t="shared" si="4"/>
        <v>0</v>
      </c>
      <c r="G240" s="3"/>
    </row>
    <row r="241" spans="2:7" x14ac:dyDescent="0.25">
      <c r="B241" s="22">
        <v>237</v>
      </c>
      <c r="C241" s="56" t="s">
        <v>72</v>
      </c>
      <c r="D241" s="4">
        <v>1</v>
      </c>
      <c r="E241" s="5">
        <v>0</v>
      </c>
      <c r="F241" s="7">
        <f t="shared" si="4"/>
        <v>0</v>
      </c>
      <c r="G241" s="3"/>
    </row>
    <row r="242" spans="2:7" x14ac:dyDescent="0.25">
      <c r="B242" s="22">
        <v>238</v>
      </c>
      <c r="C242" s="56" t="s">
        <v>152</v>
      </c>
      <c r="D242" s="4">
        <v>1</v>
      </c>
      <c r="E242" s="5">
        <v>0</v>
      </c>
      <c r="F242" s="7">
        <f t="shared" si="4"/>
        <v>0</v>
      </c>
      <c r="G242" s="3"/>
    </row>
    <row r="243" spans="2:7" x14ac:dyDescent="0.25">
      <c r="B243" s="22">
        <v>239</v>
      </c>
      <c r="C243" s="56" t="s">
        <v>7</v>
      </c>
      <c r="D243" s="4">
        <v>1</v>
      </c>
      <c r="E243" s="5">
        <v>0</v>
      </c>
      <c r="F243" s="7">
        <f t="shared" si="4"/>
        <v>0</v>
      </c>
      <c r="G243" s="3"/>
    </row>
    <row r="244" spans="2:7" x14ac:dyDescent="0.25">
      <c r="B244" s="22">
        <v>240</v>
      </c>
      <c r="C244" s="56" t="s">
        <v>41</v>
      </c>
      <c r="D244" s="4">
        <v>1</v>
      </c>
      <c r="E244" s="5">
        <v>0</v>
      </c>
      <c r="F244" s="7">
        <f t="shared" si="4"/>
        <v>0</v>
      </c>
      <c r="G244" s="3"/>
    </row>
    <row r="245" spans="2:7" x14ac:dyDescent="0.25">
      <c r="B245" s="22">
        <v>241</v>
      </c>
      <c r="C245" s="56" t="s">
        <v>216</v>
      </c>
      <c r="D245" s="4">
        <v>1</v>
      </c>
      <c r="E245" s="5">
        <v>0</v>
      </c>
      <c r="F245" s="7">
        <f t="shared" ref="F245:F291" si="5">PRODUCT(D245,E245)</f>
        <v>0</v>
      </c>
      <c r="G245" s="3"/>
    </row>
    <row r="246" spans="2:7" x14ac:dyDescent="0.25">
      <c r="B246" s="22">
        <v>242</v>
      </c>
      <c r="C246" s="56" t="s">
        <v>8</v>
      </c>
      <c r="D246" s="4">
        <v>1</v>
      </c>
      <c r="E246" s="5">
        <v>0</v>
      </c>
      <c r="F246" s="7">
        <f t="shared" si="5"/>
        <v>0</v>
      </c>
      <c r="G246" s="3"/>
    </row>
    <row r="247" spans="2:7" x14ac:dyDescent="0.25">
      <c r="B247" s="22">
        <v>243</v>
      </c>
      <c r="C247" s="56" t="s">
        <v>107</v>
      </c>
      <c r="D247" s="4">
        <v>2</v>
      </c>
      <c r="E247" s="5">
        <v>0</v>
      </c>
      <c r="F247" s="7">
        <f t="shared" si="5"/>
        <v>0</v>
      </c>
      <c r="G247" s="3"/>
    </row>
    <row r="248" spans="2:7" x14ac:dyDescent="0.25">
      <c r="B248" s="22">
        <v>244</v>
      </c>
      <c r="C248" s="57" t="s">
        <v>333</v>
      </c>
      <c r="D248" s="4">
        <v>2</v>
      </c>
      <c r="E248" s="5">
        <v>0</v>
      </c>
      <c r="F248" s="7">
        <f t="shared" si="5"/>
        <v>0</v>
      </c>
      <c r="G248" s="3"/>
    </row>
    <row r="249" spans="2:7" x14ac:dyDescent="0.25">
      <c r="B249" s="22">
        <v>245</v>
      </c>
      <c r="C249" s="56" t="s">
        <v>144</v>
      </c>
      <c r="D249" s="4">
        <v>1</v>
      </c>
      <c r="E249" s="5">
        <v>0</v>
      </c>
      <c r="F249" s="7">
        <f t="shared" si="5"/>
        <v>0</v>
      </c>
      <c r="G249" s="3"/>
    </row>
    <row r="250" spans="2:7" x14ac:dyDescent="0.25">
      <c r="B250" s="22">
        <v>246</v>
      </c>
      <c r="C250" s="56" t="s">
        <v>334</v>
      </c>
      <c r="D250" s="4">
        <v>1</v>
      </c>
      <c r="E250" s="5">
        <v>0</v>
      </c>
      <c r="F250" s="7">
        <f t="shared" si="5"/>
        <v>0</v>
      </c>
      <c r="G250" s="3"/>
    </row>
    <row r="251" spans="2:7" x14ac:dyDescent="0.25">
      <c r="B251" s="22">
        <v>247</v>
      </c>
      <c r="C251" s="56" t="s">
        <v>56</v>
      </c>
      <c r="D251" s="4">
        <v>1</v>
      </c>
      <c r="E251" s="5">
        <v>0</v>
      </c>
      <c r="F251" s="7">
        <f t="shared" si="5"/>
        <v>0</v>
      </c>
      <c r="G251" s="3"/>
    </row>
    <row r="252" spans="2:7" x14ac:dyDescent="0.25">
      <c r="B252" s="22">
        <v>248</v>
      </c>
      <c r="C252" s="56" t="s">
        <v>157</v>
      </c>
      <c r="D252" s="4">
        <v>1</v>
      </c>
      <c r="E252" s="5">
        <v>0</v>
      </c>
      <c r="F252" s="7">
        <f t="shared" si="5"/>
        <v>0</v>
      </c>
      <c r="G252" s="3"/>
    </row>
    <row r="253" spans="2:7" x14ac:dyDescent="0.25">
      <c r="B253" s="22">
        <v>249</v>
      </c>
      <c r="C253" s="56" t="s">
        <v>110</v>
      </c>
      <c r="D253" s="4">
        <v>1</v>
      </c>
      <c r="E253" s="5">
        <v>0</v>
      </c>
      <c r="F253" s="7">
        <f t="shared" si="5"/>
        <v>0</v>
      </c>
      <c r="G253" s="3"/>
    </row>
    <row r="254" spans="2:7" x14ac:dyDescent="0.25">
      <c r="B254" s="22">
        <v>250</v>
      </c>
      <c r="C254" s="56" t="s">
        <v>25</v>
      </c>
      <c r="D254" s="4">
        <v>2</v>
      </c>
      <c r="E254" s="5">
        <v>0</v>
      </c>
      <c r="F254" s="7">
        <f t="shared" si="5"/>
        <v>0</v>
      </c>
      <c r="G254" s="3"/>
    </row>
    <row r="255" spans="2:7" x14ac:dyDescent="0.25">
      <c r="B255" s="22">
        <v>251</v>
      </c>
      <c r="C255" s="56" t="s">
        <v>335</v>
      </c>
      <c r="D255" s="4">
        <v>11</v>
      </c>
      <c r="E255" s="5">
        <v>0</v>
      </c>
      <c r="F255" s="7">
        <f t="shared" si="5"/>
        <v>0</v>
      </c>
      <c r="G255" s="3"/>
    </row>
    <row r="256" spans="2:7" x14ac:dyDescent="0.25">
      <c r="B256" s="22">
        <v>252</v>
      </c>
      <c r="C256" s="56" t="s">
        <v>336</v>
      </c>
      <c r="D256" s="4">
        <v>10</v>
      </c>
      <c r="E256" s="5">
        <v>0</v>
      </c>
      <c r="F256" s="7">
        <f t="shared" si="5"/>
        <v>0</v>
      </c>
      <c r="G256" s="3"/>
    </row>
    <row r="257" spans="2:7" x14ac:dyDescent="0.25">
      <c r="B257" s="22">
        <v>253</v>
      </c>
      <c r="C257" s="57" t="s">
        <v>337</v>
      </c>
      <c r="D257" s="4">
        <v>10</v>
      </c>
      <c r="E257" s="5">
        <v>0</v>
      </c>
      <c r="F257" s="7">
        <f t="shared" si="5"/>
        <v>0</v>
      </c>
      <c r="G257" s="3"/>
    </row>
    <row r="258" spans="2:7" x14ac:dyDescent="0.25">
      <c r="B258" s="22">
        <v>254</v>
      </c>
      <c r="C258" s="57" t="s">
        <v>338</v>
      </c>
      <c r="D258" s="4">
        <v>2</v>
      </c>
      <c r="E258" s="5">
        <v>0</v>
      </c>
      <c r="F258" s="7">
        <f t="shared" si="5"/>
        <v>0</v>
      </c>
      <c r="G258" s="3"/>
    </row>
    <row r="259" spans="2:7" x14ac:dyDescent="0.25">
      <c r="B259" s="22">
        <v>255</v>
      </c>
      <c r="C259" s="57" t="s">
        <v>339</v>
      </c>
      <c r="D259" s="4">
        <v>11</v>
      </c>
      <c r="E259" s="5">
        <v>0</v>
      </c>
      <c r="F259" s="7">
        <f t="shared" si="5"/>
        <v>0</v>
      </c>
      <c r="G259" s="3"/>
    </row>
    <row r="260" spans="2:7" x14ac:dyDescent="0.25">
      <c r="B260" s="22">
        <v>256</v>
      </c>
      <c r="C260" s="56" t="s">
        <v>140</v>
      </c>
      <c r="D260" s="4">
        <v>10</v>
      </c>
      <c r="E260" s="5">
        <v>0</v>
      </c>
      <c r="F260" s="7">
        <f t="shared" si="5"/>
        <v>0</v>
      </c>
      <c r="G260" s="3"/>
    </row>
    <row r="261" spans="2:7" x14ac:dyDescent="0.25">
      <c r="B261" s="22">
        <v>257</v>
      </c>
      <c r="C261" s="57" t="s">
        <v>142</v>
      </c>
      <c r="D261" s="4">
        <v>1</v>
      </c>
      <c r="E261" s="5">
        <v>0</v>
      </c>
      <c r="F261" s="7">
        <f t="shared" si="5"/>
        <v>0</v>
      </c>
      <c r="G261" s="3"/>
    </row>
    <row r="262" spans="2:7" x14ac:dyDescent="0.25">
      <c r="B262" s="22">
        <v>258</v>
      </c>
      <c r="C262" s="56" t="s">
        <v>59</v>
      </c>
      <c r="D262" s="4">
        <v>2</v>
      </c>
      <c r="E262" s="5">
        <v>0</v>
      </c>
      <c r="F262" s="7">
        <f t="shared" si="5"/>
        <v>0</v>
      </c>
      <c r="G262" s="3"/>
    </row>
    <row r="263" spans="2:7" x14ac:dyDescent="0.25">
      <c r="B263" s="22">
        <v>259</v>
      </c>
      <c r="C263" s="56" t="s">
        <v>158</v>
      </c>
      <c r="D263" s="4">
        <v>1</v>
      </c>
      <c r="E263" s="5">
        <v>0</v>
      </c>
      <c r="F263" s="7">
        <f t="shared" si="5"/>
        <v>0</v>
      </c>
      <c r="G263" s="3"/>
    </row>
    <row r="264" spans="2:7" x14ac:dyDescent="0.25">
      <c r="B264" s="22">
        <v>260</v>
      </c>
      <c r="C264" s="56" t="s">
        <v>75</v>
      </c>
      <c r="D264" s="4">
        <v>1</v>
      </c>
      <c r="E264" s="5">
        <v>0</v>
      </c>
      <c r="F264" s="7">
        <f t="shared" si="5"/>
        <v>0</v>
      </c>
      <c r="G264" s="3"/>
    </row>
    <row r="265" spans="2:7" x14ac:dyDescent="0.25">
      <c r="B265" s="22">
        <v>261</v>
      </c>
      <c r="C265" s="56" t="s">
        <v>46</v>
      </c>
      <c r="D265" s="4">
        <v>1</v>
      </c>
      <c r="E265" s="5">
        <v>0</v>
      </c>
      <c r="F265" s="7">
        <f t="shared" si="5"/>
        <v>0</v>
      </c>
      <c r="G265" s="3"/>
    </row>
    <row r="266" spans="2:7" x14ac:dyDescent="0.25">
      <c r="B266" s="22">
        <v>262</v>
      </c>
      <c r="C266" s="56" t="s">
        <v>340</v>
      </c>
      <c r="D266" s="4">
        <v>2</v>
      </c>
      <c r="E266" s="5">
        <v>0</v>
      </c>
      <c r="F266" s="7">
        <f t="shared" si="5"/>
        <v>0</v>
      </c>
      <c r="G266" s="3"/>
    </row>
    <row r="267" spans="2:7" x14ac:dyDescent="0.25">
      <c r="B267" s="22">
        <v>263</v>
      </c>
      <c r="C267" s="56" t="s">
        <v>174</v>
      </c>
      <c r="D267" s="4">
        <v>1</v>
      </c>
      <c r="E267" s="5">
        <v>0</v>
      </c>
      <c r="F267" s="7">
        <f t="shared" si="5"/>
        <v>0</v>
      </c>
      <c r="G267" s="3"/>
    </row>
    <row r="268" spans="2:7" x14ac:dyDescent="0.25">
      <c r="B268" s="22">
        <v>264</v>
      </c>
      <c r="C268" s="56" t="s">
        <v>120</v>
      </c>
      <c r="D268" s="4">
        <v>2</v>
      </c>
      <c r="E268" s="5">
        <v>0</v>
      </c>
      <c r="F268" s="7">
        <f t="shared" si="5"/>
        <v>0</v>
      </c>
      <c r="G268" s="3"/>
    </row>
    <row r="269" spans="2:7" x14ac:dyDescent="0.25">
      <c r="B269" s="22">
        <v>265</v>
      </c>
      <c r="C269" s="56" t="s">
        <v>111</v>
      </c>
      <c r="D269" s="4">
        <v>2</v>
      </c>
      <c r="E269" s="5">
        <v>0</v>
      </c>
      <c r="F269" s="7">
        <f t="shared" si="5"/>
        <v>0</v>
      </c>
      <c r="G269" s="3"/>
    </row>
    <row r="270" spans="2:7" x14ac:dyDescent="0.25">
      <c r="B270" s="22">
        <v>266</v>
      </c>
      <c r="C270" s="56" t="s">
        <v>341</v>
      </c>
      <c r="D270" s="4">
        <v>2</v>
      </c>
      <c r="E270" s="5">
        <v>0</v>
      </c>
      <c r="F270" s="7">
        <f t="shared" si="5"/>
        <v>0</v>
      </c>
      <c r="G270" s="3"/>
    </row>
    <row r="271" spans="2:7" x14ac:dyDescent="0.25">
      <c r="B271" s="22">
        <v>267</v>
      </c>
      <c r="C271" s="56" t="s">
        <v>342</v>
      </c>
      <c r="D271" s="4">
        <v>1</v>
      </c>
      <c r="E271" s="5">
        <v>0</v>
      </c>
      <c r="F271" s="7">
        <f t="shared" si="5"/>
        <v>0</v>
      </c>
      <c r="G271" s="3"/>
    </row>
    <row r="272" spans="2:7" x14ac:dyDescent="0.25">
      <c r="B272" s="22">
        <v>268</v>
      </c>
      <c r="C272" s="56" t="s">
        <v>31</v>
      </c>
      <c r="D272" s="4">
        <v>1</v>
      </c>
      <c r="E272" s="5">
        <v>0</v>
      </c>
      <c r="F272" s="7">
        <f t="shared" si="5"/>
        <v>0</v>
      </c>
      <c r="G272" s="3"/>
    </row>
    <row r="273" spans="2:7" x14ac:dyDescent="0.25">
      <c r="B273" s="22">
        <v>269</v>
      </c>
      <c r="C273" s="57" t="s">
        <v>32</v>
      </c>
      <c r="D273" s="4">
        <v>1</v>
      </c>
      <c r="E273" s="5">
        <v>0</v>
      </c>
      <c r="F273" s="7">
        <f t="shared" si="5"/>
        <v>0</v>
      </c>
      <c r="G273" s="3"/>
    </row>
    <row r="274" spans="2:7" x14ac:dyDescent="0.25">
      <c r="B274" s="22">
        <v>270</v>
      </c>
      <c r="C274" s="57" t="s">
        <v>15</v>
      </c>
      <c r="D274" s="4">
        <v>1</v>
      </c>
      <c r="E274" s="5">
        <v>0</v>
      </c>
      <c r="F274" s="7">
        <f t="shared" si="5"/>
        <v>0</v>
      </c>
      <c r="G274" s="3"/>
    </row>
    <row r="275" spans="2:7" x14ac:dyDescent="0.25">
      <c r="B275" s="22">
        <v>271</v>
      </c>
      <c r="C275" s="56" t="s">
        <v>108</v>
      </c>
      <c r="D275" s="4">
        <v>1</v>
      </c>
      <c r="E275" s="5">
        <v>0</v>
      </c>
      <c r="F275" s="7">
        <f t="shared" si="5"/>
        <v>0</v>
      </c>
      <c r="G275" s="3"/>
    </row>
    <row r="276" spans="2:7" x14ac:dyDescent="0.25">
      <c r="B276" s="22">
        <v>272</v>
      </c>
      <c r="C276" s="56" t="s">
        <v>153</v>
      </c>
      <c r="D276" s="4">
        <v>5</v>
      </c>
      <c r="E276" s="5">
        <v>0</v>
      </c>
      <c r="F276" s="7">
        <f t="shared" si="5"/>
        <v>0</v>
      </c>
      <c r="G276" s="3"/>
    </row>
    <row r="277" spans="2:7" x14ac:dyDescent="0.25">
      <c r="B277" s="22">
        <v>273</v>
      </c>
      <c r="C277" s="56" t="s">
        <v>79</v>
      </c>
      <c r="D277" s="4">
        <v>2</v>
      </c>
      <c r="E277" s="5">
        <v>0</v>
      </c>
      <c r="F277" s="7">
        <f t="shared" si="5"/>
        <v>0</v>
      </c>
      <c r="G277" s="3"/>
    </row>
    <row r="278" spans="2:7" x14ac:dyDescent="0.25">
      <c r="B278" s="22">
        <v>274</v>
      </c>
      <c r="C278" s="56" t="s">
        <v>98</v>
      </c>
      <c r="D278" s="4">
        <v>1</v>
      </c>
      <c r="E278" s="5">
        <v>0</v>
      </c>
      <c r="F278" s="7">
        <f t="shared" si="5"/>
        <v>0</v>
      </c>
      <c r="G278" s="3"/>
    </row>
    <row r="279" spans="2:7" x14ac:dyDescent="0.25">
      <c r="B279" s="22">
        <v>275</v>
      </c>
      <c r="C279" s="56" t="s">
        <v>60</v>
      </c>
      <c r="D279" s="4">
        <v>1</v>
      </c>
      <c r="E279" s="5">
        <v>0</v>
      </c>
      <c r="F279" s="7">
        <f t="shared" si="5"/>
        <v>0</v>
      </c>
      <c r="G279" s="3"/>
    </row>
    <row r="280" spans="2:7" x14ac:dyDescent="0.25">
      <c r="B280" s="22">
        <v>276</v>
      </c>
      <c r="C280" s="56" t="s">
        <v>343</v>
      </c>
      <c r="D280" s="4">
        <v>1</v>
      </c>
      <c r="E280" s="5">
        <v>0</v>
      </c>
      <c r="F280" s="7">
        <f t="shared" si="5"/>
        <v>0</v>
      </c>
      <c r="G280" s="3"/>
    </row>
    <row r="281" spans="2:7" x14ac:dyDescent="0.25">
      <c r="B281" s="22">
        <v>277</v>
      </c>
      <c r="C281" s="56" t="s">
        <v>26</v>
      </c>
      <c r="D281" s="4">
        <v>1</v>
      </c>
      <c r="E281" s="5">
        <v>0</v>
      </c>
      <c r="F281" s="7">
        <f t="shared" si="5"/>
        <v>0</v>
      </c>
      <c r="G281" s="3"/>
    </row>
    <row r="282" spans="2:7" x14ac:dyDescent="0.25">
      <c r="B282" s="22">
        <v>278</v>
      </c>
      <c r="C282" s="56" t="s">
        <v>344</v>
      </c>
      <c r="D282" s="4">
        <v>1</v>
      </c>
      <c r="E282" s="5">
        <v>0</v>
      </c>
      <c r="F282" s="7">
        <f t="shared" si="5"/>
        <v>0</v>
      </c>
      <c r="G282" s="3"/>
    </row>
    <row r="283" spans="2:7" x14ac:dyDescent="0.25">
      <c r="B283" s="22">
        <v>279</v>
      </c>
      <c r="C283" s="56" t="s">
        <v>65</v>
      </c>
      <c r="D283" s="4">
        <v>1</v>
      </c>
      <c r="E283" s="5">
        <v>0</v>
      </c>
      <c r="F283" s="7">
        <f t="shared" si="5"/>
        <v>0</v>
      </c>
      <c r="G283" s="3"/>
    </row>
    <row r="284" spans="2:7" x14ac:dyDescent="0.25">
      <c r="B284" s="22">
        <v>280</v>
      </c>
      <c r="C284" s="56" t="s">
        <v>36</v>
      </c>
      <c r="D284" s="4">
        <v>1</v>
      </c>
      <c r="E284" s="5">
        <v>0</v>
      </c>
      <c r="F284" s="7">
        <f t="shared" si="5"/>
        <v>0</v>
      </c>
      <c r="G284" s="3"/>
    </row>
    <row r="285" spans="2:7" x14ac:dyDescent="0.25">
      <c r="B285" s="22">
        <v>281</v>
      </c>
      <c r="C285" s="56" t="s">
        <v>345</v>
      </c>
      <c r="D285" s="4">
        <v>12</v>
      </c>
      <c r="E285" s="5">
        <v>0</v>
      </c>
      <c r="F285" s="7">
        <f t="shared" si="5"/>
        <v>0</v>
      </c>
      <c r="G285" s="3"/>
    </row>
    <row r="286" spans="2:7" x14ac:dyDescent="0.25">
      <c r="B286" s="22">
        <v>282</v>
      </c>
      <c r="C286" s="56" t="s">
        <v>346</v>
      </c>
      <c r="D286" s="4">
        <v>1</v>
      </c>
      <c r="E286" s="5">
        <v>0</v>
      </c>
      <c r="F286" s="7">
        <f t="shared" si="5"/>
        <v>0</v>
      </c>
      <c r="G286" s="3"/>
    </row>
    <row r="287" spans="2:7" x14ac:dyDescent="0.25">
      <c r="B287" s="22">
        <v>283</v>
      </c>
      <c r="C287" s="56" t="s">
        <v>347</v>
      </c>
      <c r="D287" s="4">
        <v>1</v>
      </c>
      <c r="E287" s="5">
        <v>0</v>
      </c>
      <c r="F287" s="7">
        <f t="shared" si="5"/>
        <v>0</v>
      </c>
      <c r="G287" s="3"/>
    </row>
    <row r="288" spans="2:7" x14ac:dyDescent="0.25">
      <c r="B288" s="22">
        <v>284</v>
      </c>
      <c r="C288" s="56" t="s">
        <v>99</v>
      </c>
      <c r="D288" s="4">
        <v>1</v>
      </c>
      <c r="E288" s="5">
        <v>0</v>
      </c>
      <c r="F288" s="7">
        <f t="shared" si="5"/>
        <v>0</v>
      </c>
      <c r="G288" s="3"/>
    </row>
    <row r="289" spans="2:7" x14ac:dyDescent="0.25">
      <c r="B289" s="22">
        <v>285</v>
      </c>
      <c r="C289" s="56" t="s">
        <v>118</v>
      </c>
      <c r="D289" s="4">
        <v>1</v>
      </c>
      <c r="E289" s="5">
        <v>0</v>
      </c>
      <c r="F289" s="7">
        <f t="shared" si="5"/>
        <v>0</v>
      </c>
      <c r="G289" s="3"/>
    </row>
    <row r="290" spans="2:7" x14ac:dyDescent="0.25">
      <c r="B290" s="22">
        <v>286</v>
      </c>
      <c r="C290" s="56" t="s">
        <v>70</v>
      </c>
      <c r="D290" s="4">
        <v>1</v>
      </c>
      <c r="E290" s="5">
        <v>0</v>
      </c>
      <c r="F290" s="7">
        <f t="shared" si="5"/>
        <v>0</v>
      </c>
      <c r="G290" s="3"/>
    </row>
    <row r="291" spans="2:7" x14ac:dyDescent="0.25">
      <c r="B291" s="22">
        <v>287</v>
      </c>
      <c r="C291" s="56" t="s">
        <v>27</v>
      </c>
      <c r="D291" s="4">
        <v>1</v>
      </c>
      <c r="E291" s="5">
        <v>0</v>
      </c>
      <c r="F291" s="7">
        <f t="shared" si="5"/>
        <v>0</v>
      </c>
      <c r="G291" s="3"/>
    </row>
    <row r="292" spans="2:7" x14ac:dyDescent="0.25">
      <c r="B292" s="22">
        <v>288</v>
      </c>
      <c r="C292" s="56" t="s">
        <v>348</v>
      </c>
      <c r="D292" s="4">
        <v>1</v>
      </c>
      <c r="E292" s="5">
        <v>0</v>
      </c>
      <c r="F292" s="7">
        <f t="shared" ref="F292:F341" si="6">PRODUCT(D292,E292)</f>
        <v>0</v>
      </c>
      <c r="G292" s="3"/>
    </row>
    <row r="293" spans="2:7" x14ac:dyDescent="0.25">
      <c r="B293" s="22">
        <v>289</v>
      </c>
      <c r="C293" s="56" t="s">
        <v>349</v>
      </c>
      <c r="D293" s="4">
        <v>8</v>
      </c>
      <c r="E293" s="5">
        <v>0</v>
      </c>
      <c r="F293" s="7">
        <f t="shared" si="6"/>
        <v>0</v>
      </c>
      <c r="G293" s="3"/>
    </row>
    <row r="294" spans="2:7" x14ac:dyDescent="0.25">
      <c r="B294" s="22">
        <v>290</v>
      </c>
      <c r="C294" s="58" t="s">
        <v>80</v>
      </c>
      <c r="D294" s="4">
        <v>2</v>
      </c>
      <c r="E294" s="5">
        <v>0</v>
      </c>
      <c r="F294" s="7">
        <f t="shared" si="6"/>
        <v>0</v>
      </c>
      <c r="G294" s="3"/>
    </row>
    <row r="295" spans="2:7" x14ac:dyDescent="0.25">
      <c r="B295" s="22">
        <v>291</v>
      </c>
      <c r="C295" s="56" t="s">
        <v>55</v>
      </c>
      <c r="D295" s="4">
        <v>1</v>
      </c>
      <c r="E295" s="5">
        <v>0</v>
      </c>
      <c r="F295" s="7">
        <f t="shared" si="6"/>
        <v>0</v>
      </c>
      <c r="G295" s="3"/>
    </row>
    <row r="296" spans="2:7" x14ac:dyDescent="0.25">
      <c r="B296" s="22">
        <v>292</v>
      </c>
      <c r="C296" s="56" t="s">
        <v>350</v>
      </c>
      <c r="D296" s="4">
        <v>1</v>
      </c>
      <c r="E296" s="5">
        <v>0</v>
      </c>
      <c r="F296" s="7">
        <f t="shared" si="6"/>
        <v>0</v>
      </c>
      <c r="G296" s="3"/>
    </row>
    <row r="297" spans="2:7" x14ac:dyDescent="0.25">
      <c r="B297" s="22">
        <v>293</v>
      </c>
      <c r="C297" s="56" t="s">
        <v>351</v>
      </c>
      <c r="D297" s="4">
        <v>1</v>
      </c>
      <c r="E297" s="5">
        <v>0</v>
      </c>
      <c r="F297" s="7">
        <f t="shared" si="6"/>
        <v>0</v>
      </c>
      <c r="G297" s="3"/>
    </row>
    <row r="298" spans="2:7" x14ac:dyDescent="0.25">
      <c r="B298" s="22">
        <v>294</v>
      </c>
      <c r="C298" s="56" t="s">
        <v>100</v>
      </c>
      <c r="D298" s="4">
        <v>1</v>
      </c>
      <c r="E298" s="5">
        <v>0</v>
      </c>
      <c r="F298" s="7">
        <f t="shared" si="6"/>
        <v>0</v>
      </c>
      <c r="G298" s="3"/>
    </row>
    <row r="299" spans="2:7" x14ac:dyDescent="0.25">
      <c r="B299" s="22">
        <v>295</v>
      </c>
      <c r="C299" s="56" t="s">
        <v>213</v>
      </c>
      <c r="D299" s="4">
        <v>1</v>
      </c>
      <c r="E299" s="5">
        <v>0</v>
      </c>
      <c r="F299" s="7">
        <f t="shared" si="6"/>
        <v>0</v>
      </c>
      <c r="G299" s="3"/>
    </row>
    <row r="300" spans="2:7" x14ac:dyDescent="0.25">
      <c r="B300" s="22">
        <v>296</v>
      </c>
      <c r="C300" s="56" t="s">
        <v>214</v>
      </c>
      <c r="D300" s="4">
        <v>1</v>
      </c>
      <c r="E300" s="5">
        <v>0</v>
      </c>
      <c r="F300" s="7">
        <f t="shared" si="6"/>
        <v>0</v>
      </c>
      <c r="G300" s="3"/>
    </row>
    <row r="301" spans="2:7" x14ac:dyDescent="0.25">
      <c r="B301" s="22">
        <v>297</v>
      </c>
      <c r="C301" s="56" t="s">
        <v>215</v>
      </c>
      <c r="D301" s="4">
        <v>1</v>
      </c>
      <c r="E301" s="5">
        <v>0</v>
      </c>
      <c r="F301" s="7">
        <f t="shared" si="6"/>
        <v>0</v>
      </c>
      <c r="G301" s="3"/>
    </row>
    <row r="302" spans="2:7" x14ac:dyDescent="0.25">
      <c r="B302" s="22">
        <v>298</v>
      </c>
      <c r="C302" s="56" t="s">
        <v>352</v>
      </c>
      <c r="D302" s="4">
        <v>1</v>
      </c>
      <c r="E302" s="5">
        <v>0</v>
      </c>
      <c r="F302" s="7">
        <f t="shared" si="6"/>
        <v>0</v>
      </c>
      <c r="G302" s="3"/>
    </row>
    <row r="303" spans="2:7" x14ac:dyDescent="0.25">
      <c r="B303" s="22">
        <v>299</v>
      </c>
      <c r="C303" s="56" t="s">
        <v>353</v>
      </c>
      <c r="D303" s="4">
        <v>7</v>
      </c>
      <c r="E303" s="5">
        <v>0</v>
      </c>
      <c r="F303" s="7">
        <f t="shared" si="6"/>
        <v>0</v>
      </c>
      <c r="G303" s="3"/>
    </row>
    <row r="304" spans="2:7" x14ac:dyDescent="0.25">
      <c r="B304" s="22">
        <v>300</v>
      </c>
      <c r="C304" s="56" t="s">
        <v>112</v>
      </c>
      <c r="D304" s="4">
        <v>3</v>
      </c>
      <c r="E304" s="5">
        <v>0</v>
      </c>
      <c r="F304" s="7">
        <f t="shared" si="6"/>
        <v>0</v>
      </c>
      <c r="G304" s="3"/>
    </row>
    <row r="305" spans="2:7" x14ac:dyDescent="0.25">
      <c r="B305" s="22">
        <v>301</v>
      </c>
      <c r="C305" s="56" t="s">
        <v>354</v>
      </c>
      <c r="D305" s="4">
        <v>1</v>
      </c>
      <c r="E305" s="5">
        <v>0</v>
      </c>
      <c r="F305" s="7">
        <f t="shared" si="6"/>
        <v>0</v>
      </c>
      <c r="G305" s="3"/>
    </row>
    <row r="306" spans="2:7" x14ac:dyDescent="0.25">
      <c r="B306" s="22">
        <v>302</v>
      </c>
      <c r="C306" s="56" t="s">
        <v>52</v>
      </c>
      <c r="D306" s="4">
        <v>2</v>
      </c>
      <c r="E306" s="5">
        <v>0</v>
      </c>
      <c r="F306" s="7">
        <f t="shared" si="6"/>
        <v>0</v>
      </c>
      <c r="G306" s="3"/>
    </row>
    <row r="307" spans="2:7" x14ac:dyDescent="0.25">
      <c r="B307" s="22">
        <v>303</v>
      </c>
      <c r="C307" s="56" t="s">
        <v>194</v>
      </c>
      <c r="D307" s="4">
        <v>1</v>
      </c>
      <c r="E307" s="5">
        <v>0</v>
      </c>
      <c r="F307" s="7">
        <f t="shared" si="6"/>
        <v>0</v>
      </c>
      <c r="G307" s="3"/>
    </row>
    <row r="308" spans="2:7" x14ac:dyDescent="0.25">
      <c r="B308" s="22">
        <v>304</v>
      </c>
      <c r="C308" s="56" t="s">
        <v>355</v>
      </c>
      <c r="D308" s="4">
        <v>2</v>
      </c>
      <c r="E308" s="5">
        <v>0</v>
      </c>
      <c r="F308" s="7">
        <f t="shared" si="6"/>
        <v>0</v>
      </c>
      <c r="G308" s="3"/>
    </row>
    <row r="309" spans="2:7" x14ac:dyDescent="0.25">
      <c r="B309" s="22">
        <v>305</v>
      </c>
      <c r="C309" s="56" t="s">
        <v>356</v>
      </c>
      <c r="D309" s="4">
        <v>1</v>
      </c>
      <c r="E309" s="5">
        <v>0</v>
      </c>
      <c r="F309" s="7">
        <f t="shared" si="6"/>
        <v>0</v>
      </c>
      <c r="G309" s="3"/>
    </row>
    <row r="310" spans="2:7" x14ac:dyDescent="0.25">
      <c r="B310" s="22">
        <v>306</v>
      </c>
      <c r="C310" s="56" t="s">
        <v>48</v>
      </c>
      <c r="D310" s="4">
        <v>2</v>
      </c>
      <c r="E310" s="5">
        <v>0</v>
      </c>
      <c r="F310" s="7">
        <f t="shared" si="6"/>
        <v>0</v>
      </c>
      <c r="G310" s="3"/>
    </row>
    <row r="311" spans="2:7" x14ac:dyDescent="0.25">
      <c r="B311" s="22">
        <v>307</v>
      </c>
      <c r="C311" s="56" t="s">
        <v>357</v>
      </c>
      <c r="D311" s="4">
        <v>2</v>
      </c>
      <c r="E311" s="5">
        <v>0</v>
      </c>
      <c r="F311" s="7">
        <f t="shared" si="6"/>
        <v>0</v>
      </c>
      <c r="G311" s="3"/>
    </row>
    <row r="312" spans="2:7" x14ac:dyDescent="0.25">
      <c r="B312" s="22">
        <v>308</v>
      </c>
      <c r="C312" s="56" t="s">
        <v>358</v>
      </c>
      <c r="D312" s="4">
        <v>2</v>
      </c>
      <c r="E312" s="5">
        <v>0</v>
      </c>
      <c r="F312" s="7">
        <f t="shared" si="6"/>
        <v>0</v>
      </c>
      <c r="G312" s="3"/>
    </row>
    <row r="313" spans="2:7" x14ac:dyDescent="0.25">
      <c r="B313" s="22">
        <v>309</v>
      </c>
      <c r="C313" s="56" t="s">
        <v>167</v>
      </c>
      <c r="D313" s="4">
        <v>1</v>
      </c>
      <c r="E313" s="5">
        <v>0</v>
      </c>
      <c r="F313" s="7">
        <f t="shared" si="6"/>
        <v>0</v>
      </c>
      <c r="G313" s="3"/>
    </row>
    <row r="314" spans="2:7" x14ac:dyDescent="0.25">
      <c r="B314" s="22">
        <v>310</v>
      </c>
      <c r="C314" s="56" t="s">
        <v>73</v>
      </c>
      <c r="D314" s="4">
        <v>12</v>
      </c>
      <c r="E314" s="5">
        <v>0</v>
      </c>
      <c r="F314" s="7">
        <f t="shared" si="6"/>
        <v>0</v>
      </c>
      <c r="G314" s="3"/>
    </row>
    <row r="315" spans="2:7" x14ac:dyDescent="0.25">
      <c r="B315" s="22">
        <v>311</v>
      </c>
      <c r="C315" s="56" t="s">
        <v>76</v>
      </c>
      <c r="D315" s="4">
        <v>1</v>
      </c>
      <c r="E315" s="5">
        <v>0</v>
      </c>
      <c r="F315" s="7">
        <f t="shared" si="6"/>
        <v>0</v>
      </c>
      <c r="G315" s="3"/>
    </row>
    <row r="316" spans="2:7" x14ac:dyDescent="0.25">
      <c r="B316" s="22">
        <v>312</v>
      </c>
      <c r="C316" s="56" t="s">
        <v>178</v>
      </c>
      <c r="D316" s="4">
        <v>1</v>
      </c>
      <c r="E316" s="5">
        <v>0</v>
      </c>
      <c r="F316" s="7">
        <f t="shared" si="6"/>
        <v>0</v>
      </c>
      <c r="G316" s="3"/>
    </row>
    <row r="317" spans="2:7" x14ac:dyDescent="0.25">
      <c r="B317" s="22">
        <v>313</v>
      </c>
      <c r="C317" s="56" t="s">
        <v>204</v>
      </c>
      <c r="D317" s="4">
        <v>1</v>
      </c>
      <c r="E317" s="5">
        <v>0</v>
      </c>
      <c r="F317" s="7">
        <f t="shared" si="6"/>
        <v>0</v>
      </c>
      <c r="G317" s="3"/>
    </row>
    <row r="318" spans="2:7" x14ac:dyDescent="0.25">
      <c r="B318" s="22">
        <v>314</v>
      </c>
      <c r="C318" s="56" t="s">
        <v>77</v>
      </c>
      <c r="D318" s="4">
        <v>1</v>
      </c>
      <c r="E318" s="5">
        <v>0</v>
      </c>
      <c r="F318" s="7">
        <f t="shared" si="6"/>
        <v>0</v>
      </c>
      <c r="G318" s="3"/>
    </row>
    <row r="319" spans="2:7" x14ac:dyDescent="0.25">
      <c r="B319" s="22">
        <v>315</v>
      </c>
      <c r="C319" s="56" t="s">
        <v>42</v>
      </c>
      <c r="D319" s="4">
        <v>1</v>
      </c>
      <c r="E319" s="5">
        <v>0</v>
      </c>
      <c r="F319" s="7">
        <f t="shared" si="6"/>
        <v>0</v>
      </c>
      <c r="G319" s="3"/>
    </row>
    <row r="320" spans="2:7" x14ac:dyDescent="0.25">
      <c r="B320" s="22">
        <v>316</v>
      </c>
      <c r="C320" s="56" t="s">
        <v>43</v>
      </c>
      <c r="D320" s="4">
        <v>1</v>
      </c>
      <c r="E320" s="5">
        <v>0</v>
      </c>
      <c r="F320" s="7">
        <f t="shared" si="6"/>
        <v>0</v>
      </c>
      <c r="G320" s="3"/>
    </row>
    <row r="321" spans="2:7" x14ac:dyDescent="0.25">
      <c r="B321" s="22">
        <v>317</v>
      </c>
      <c r="C321" s="56" t="s">
        <v>123</v>
      </c>
      <c r="D321" s="4">
        <v>2</v>
      </c>
      <c r="E321" s="5">
        <v>0</v>
      </c>
      <c r="F321" s="7">
        <f t="shared" si="6"/>
        <v>0</v>
      </c>
      <c r="G321" s="3"/>
    </row>
    <row r="322" spans="2:7" x14ac:dyDescent="0.25">
      <c r="B322" s="22">
        <v>318</v>
      </c>
      <c r="C322" s="56" t="s">
        <v>66</v>
      </c>
      <c r="D322" s="4">
        <v>1</v>
      </c>
      <c r="E322" s="5">
        <v>0</v>
      </c>
      <c r="F322" s="7">
        <f t="shared" si="6"/>
        <v>0</v>
      </c>
      <c r="G322" s="3"/>
    </row>
    <row r="323" spans="2:7" x14ac:dyDescent="0.25">
      <c r="B323" s="22">
        <v>319</v>
      </c>
      <c r="C323" s="56" t="s">
        <v>71</v>
      </c>
      <c r="D323" s="4">
        <v>1</v>
      </c>
      <c r="E323" s="5">
        <v>0</v>
      </c>
      <c r="F323" s="7">
        <f t="shared" si="6"/>
        <v>0</v>
      </c>
      <c r="G323" s="3"/>
    </row>
    <row r="324" spans="2:7" x14ac:dyDescent="0.25">
      <c r="B324" s="22">
        <v>320</v>
      </c>
      <c r="C324" s="56" t="s">
        <v>44</v>
      </c>
      <c r="D324" s="4">
        <v>1</v>
      </c>
      <c r="E324" s="5">
        <v>0</v>
      </c>
      <c r="F324" s="7">
        <f t="shared" si="6"/>
        <v>0</v>
      </c>
      <c r="G324" s="3"/>
    </row>
    <row r="325" spans="2:7" x14ac:dyDescent="0.25">
      <c r="B325" s="22">
        <v>321</v>
      </c>
      <c r="C325" s="56" t="s">
        <v>146</v>
      </c>
      <c r="D325" s="4">
        <v>1</v>
      </c>
      <c r="E325" s="5">
        <v>0</v>
      </c>
      <c r="F325" s="7">
        <f t="shared" si="6"/>
        <v>0</v>
      </c>
      <c r="G325" s="3"/>
    </row>
    <row r="326" spans="2:7" x14ac:dyDescent="0.25">
      <c r="B326" s="22">
        <v>322</v>
      </c>
      <c r="C326" s="56" t="s">
        <v>67</v>
      </c>
      <c r="D326" s="4">
        <v>1</v>
      </c>
      <c r="E326" s="5">
        <v>0</v>
      </c>
      <c r="F326" s="7">
        <f t="shared" si="6"/>
        <v>0</v>
      </c>
      <c r="G326" s="3"/>
    </row>
    <row r="327" spans="2:7" x14ac:dyDescent="0.25">
      <c r="B327" s="22">
        <v>323</v>
      </c>
      <c r="C327" s="56" t="s">
        <v>202</v>
      </c>
      <c r="D327" s="4">
        <v>2</v>
      </c>
      <c r="E327" s="5">
        <v>0</v>
      </c>
      <c r="F327" s="7">
        <f t="shared" si="6"/>
        <v>0</v>
      </c>
      <c r="G327" s="3"/>
    </row>
    <row r="328" spans="2:7" x14ac:dyDescent="0.25">
      <c r="B328" s="22">
        <v>324</v>
      </c>
      <c r="C328" s="56" t="s">
        <v>203</v>
      </c>
      <c r="D328" s="4">
        <v>2</v>
      </c>
      <c r="E328" s="5">
        <v>0</v>
      </c>
      <c r="F328" s="7">
        <f t="shared" si="6"/>
        <v>0</v>
      </c>
      <c r="G328" s="3"/>
    </row>
    <row r="329" spans="2:7" x14ac:dyDescent="0.25">
      <c r="B329" s="22">
        <v>325</v>
      </c>
      <c r="C329" s="56" t="s">
        <v>161</v>
      </c>
      <c r="D329" s="4">
        <v>3</v>
      </c>
      <c r="E329" s="5">
        <v>0</v>
      </c>
      <c r="F329" s="7">
        <f t="shared" si="6"/>
        <v>0</v>
      </c>
      <c r="G329" s="3"/>
    </row>
    <row r="330" spans="2:7" x14ac:dyDescent="0.25">
      <c r="B330" s="22">
        <v>326</v>
      </c>
      <c r="C330" s="56" t="s">
        <v>83</v>
      </c>
      <c r="D330" s="4">
        <v>10</v>
      </c>
      <c r="E330" s="5">
        <v>0</v>
      </c>
      <c r="F330" s="7">
        <f t="shared" si="6"/>
        <v>0</v>
      </c>
      <c r="G330" s="3"/>
    </row>
    <row r="331" spans="2:7" x14ac:dyDescent="0.25">
      <c r="B331" s="22">
        <v>327</v>
      </c>
      <c r="C331" s="56" t="s">
        <v>195</v>
      </c>
      <c r="D331" s="4">
        <v>1</v>
      </c>
      <c r="E331" s="5">
        <v>0</v>
      </c>
      <c r="F331" s="7">
        <f t="shared" si="6"/>
        <v>0</v>
      </c>
      <c r="G331" s="3"/>
    </row>
    <row r="332" spans="2:7" x14ac:dyDescent="0.25">
      <c r="B332" s="22">
        <v>328</v>
      </c>
      <c r="C332" s="56" t="s">
        <v>82</v>
      </c>
      <c r="D332" s="4">
        <v>2</v>
      </c>
      <c r="E332" s="5">
        <v>0</v>
      </c>
      <c r="F332" s="7">
        <f t="shared" si="6"/>
        <v>0</v>
      </c>
      <c r="G332" s="3"/>
    </row>
    <row r="333" spans="2:7" x14ac:dyDescent="0.25">
      <c r="B333" s="22">
        <v>329</v>
      </c>
      <c r="C333" s="56" t="s">
        <v>359</v>
      </c>
      <c r="D333" s="4">
        <v>4</v>
      </c>
      <c r="E333" s="5">
        <v>0</v>
      </c>
      <c r="F333" s="7">
        <f t="shared" si="6"/>
        <v>0</v>
      </c>
      <c r="G333" s="3"/>
    </row>
    <row r="334" spans="2:7" x14ac:dyDescent="0.25">
      <c r="B334" s="22">
        <v>330</v>
      </c>
      <c r="C334" s="56" t="s">
        <v>4</v>
      </c>
      <c r="D334" s="4">
        <v>1</v>
      </c>
      <c r="E334" s="5">
        <v>0</v>
      </c>
      <c r="F334" s="7">
        <f t="shared" si="6"/>
        <v>0</v>
      </c>
      <c r="G334" s="3"/>
    </row>
    <row r="335" spans="2:7" x14ac:dyDescent="0.25">
      <c r="B335" s="22">
        <v>331</v>
      </c>
      <c r="C335" s="56" t="s">
        <v>124</v>
      </c>
      <c r="D335" s="4">
        <v>4</v>
      </c>
      <c r="E335" s="5">
        <v>0</v>
      </c>
      <c r="F335" s="7">
        <f t="shared" si="6"/>
        <v>0</v>
      </c>
      <c r="G335" s="3"/>
    </row>
    <row r="336" spans="2:7" x14ac:dyDescent="0.25">
      <c r="B336" s="22">
        <v>332</v>
      </c>
      <c r="C336" s="56" t="s">
        <v>28</v>
      </c>
      <c r="D336" s="4">
        <v>2</v>
      </c>
      <c r="E336" s="5">
        <v>0</v>
      </c>
      <c r="F336" s="7">
        <f t="shared" si="6"/>
        <v>0</v>
      </c>
      <c r="G336" s="3"/>
    </row>
    <row r="337" spans="2:7" x14ac:dyDescent="0.25">
      <c r="B337" s="22">
        <v>333</v>
      </c>
      <c r="C337" s="57" t="s">
        <v>50</v>
      </c>
      <c r="D337" s="4">
        <v>4</v>
      </c>
      <c r="E337" s="5">
        <v>0</v>
      </c>
      <c r="F337" s="7">
        <f t="shared" si="6"/>
        <v>0</v>
      </c>
      <c r="G337" s="3"/>
    </row>
    <row r="338" spans="2:7" x14ac:dyDescent="0.25">
      <c r="B338" s="22">
        <v>334</v>
      </c>
      <c r="C338" s="56" t="s">
        <v>61</v>
      </c>
      <c r="D338" s="4">
        <v>4</v>
      </c>
      <c r="E338" s="5">
        <v>0</v>
      </c>
      <c r="F338" s="7">
        <f t="shared" si="6"/>
        <v>0</v>
      </c>
      <c r="G338" s="3"/>
    </row>
    <row r="339" spans="2:7" x14ac:dyDescent="0.25">
      <c r="B339" s="22">
        <v>335</v>
      </c>
      <c r="C339" s="56" t="s">
        <v>360</v>
      </c>
      <c r="D339" s="4">
        <v>2</v>
      </c>
      <c r="E339" s="5">
        <v>0</v>
      </c>
      <c r="F339" s="7">
        <f t="shared" si="6"/>
        <v>0</v>
      </c>
      <c r="G339" s="3"/>
    </row>
    <row r="340" spans="2:7" x14ac:dyDescent="0.25">
      <c r="B340" s="22">
        <v>336</v>
      </c>
      <c r="C340" s="56" t="s">
        <v>361</v>
      </c>
      <c r="D340" s="4">
        <v>1</v>
      </c>
      <c r="E340" s="5">
        <v>0</v>
      </c>
      <c r="F340" s="7">
        <f t="shared" si="6"/>
        <v>0</v>
      </c>
      <c r="G340" s="3"/>
    </row>
    <row r="341" spans="2:7" x14ac:dyDescent="0.25">
      <c r="B341" s="22">
        <v>337</v>
      </c>
      <c r="C341" s="56" t="s">
        <v>250</v>
      </c>
      <c r="D341" s="4">
        <v>1</v>
      </c>
      <c r="E341" s="5">
        <v>0</v>
      </c>
      <c r="F341" s="7">
        <f t="shared" si="6"/>
        <v>0</v>
      </c>
      <c r="G341" s="3"/>
    </row>
    <row r="342" spans="2:7" x14ac:dyDescent="0.25">
      <c r="B342" s="22">
        <v>338</v>
      </c>
      <c r="C342" s="56" t="s">
        <v>363</v>
      </c>
      <c r="D342" s="4">
        <v>1</v>
      </c>
      <c r="E342" s="5">
        <v>0</v>
      </c>
      <c r="F342" s="7">
        <f t="shared" ref="F342:F367" si="7">PRODUCT(D342,E342)</f>
        <v>0</v>
      </c>
      <c r="G342" s="3"/>
    </row>
    <row r="343" spans="2:7" x14ac:dyDescent="0.25">
      <c r="B343" s="22">
        <v>339</v>
      </c>
      <c r="C343" s="56" t="s">
        <v>362</v>
      </c>
      <c r="D343" s="4">
        <v>4</v>
      </c>
      <c r="E343" s="5">
        <v>0</v>
      </c>
      <c r="F343" s="7">
        <f t="shared" si="7"/>
        <v>0</v>
      </c>
      <c r="G343" s="3"/>
    </row>
    <row r="344" spans="2:7" x14ac:dyDescent="0.25">
      <c r="B344" s="22">
        <v>340</v>
      </c>
      <c r="C344" s="56" t="s">
        <v>364</v>
      </c>
      <c r="D344" s="4">
        <v>3</v>
      </c>
      <c r="E344" s="5">
        <v>0</v>
      </c>
      <c r="F344" s="7">
        <f t="shared" si="7"/>
        <v>0</v>
      </c>
      <c r="G344" s="3"/>
    </row>
    <row r="345" spans="2:7" x14ac:dyDescent="0.25">
      <c r="B345" s="22">
        <v>341</v>
      </c>
      <c r="C345" s="56" t="s">
        <v>365</v>
      </c>
      <c r="D345" s="4">
        <v>1</v>
      </c>
      <c r="E345" s="5">
        <v>0</v>
      </c>
      <c r="F345" s="7">
        <f t="shared" si="7"/>
        <v>0</v>
      </c>
      <c r="G345" s="3"/>
    </row>
    <row r="346" spans="2:7" x14ac:dyDescent="0.25">
      <c r="B346" s="22">
        <v>342</v>
      </c>
      <c r="C346" s="56" t="s">
        <v>366</v>
      </c>
      <c r="D346" s="4">
        <v>7</v>
      </c>
      <c r="E346" s="5">
        <v>0</v>
      </c>
      <c r="F346" s="7">
        <f t="shared" si="7"/>
        <v>0</v>
      </c>
      <c r="G346" s="3"/>
    </row>
    <row r="347" spans="2:7" x14ac:dyDescent="0.25">
      <c r="B347" s="22">
        <v>343</v>
      </c>
      <c r="C347" s="56" t="s">
        <v>367</v>
      </c>
      <c r="D347" s="4">
        <v>10</v>
      </c>
      <c r="E347" s="5">
        <v>0</v>
      </c>
      <c r="F347" s="7">
        <f t="shared" si="7"/>
        <v>0</v>
      </c>
      <c r="G347" s="3"/>
    </row>
    <row r="348" spans="2:7" x14ac:dyDescent="0.25">
      <c r="B348" s="22">
        <v>344</v>
      </c>
      <c r="C348" s="56" t="s">
        <v>143</v>
      </c>
      <c r="D348" s="4">
        <v>1</v>
      </c>
      <c r="E348" s="5">
        <v>0</v>
      </c>
      <c r="F348" s="7">
        <f t="shared" si="7"/>
        <v>0</v>
      </c>
      <c r="G348" s="3"/>
    </row>
    <row r="349" spans="2:7" x14ac:dyDescent="0.25">
      <c r="B349" s="22">
        <v>345</v>
      </c>
      <c r="C349" s="56" t="s">
        <v>199</v>
      </c>
      <c r="D349" s="4">
        <v>1</v>
      </c>
      <c r="E349" s="5">
        <v>0</v>
      </c>
      <c r="F349" s="7">
        <f t="shared" si="7"/>
        <v>0</v>
      </c>
      <c r="G349" s="3"/>
    </row>
    <row r="350" spans="2:7" x14ac:dyDescent="0.25">
      <c r="B350" s="22">
        <v>346</v>
      </c>
      <c r="C350" s="56" t="s">
        <v>109</v>
      </c>
      <c r="D350" s="4">
        <v>1</v>
      </c>
      <c r="E350" s="5">
        <v>0</v>
      </c>
      <c r="F350" s="7">
        <f t="shared" si="7"/>
        <v>0</v>
      </c>
      <c r="G350" s="3"/>
    </row>
    <row r="351" spans="2:7" x14ac:dyDescent="0.25">
      <c r="B351" s="22">
        <v>347</v>
      </c>
      <c r="C351" s="56" t="s">
        <v>62</v>
      </c>
      <c r="D351" s="4">
        <v>1</v>
      </c>
      <c r="E351" s="5">
        <v>0</v>
      </c>
      <c r="F351" s="7">
        <f t="shared" si="7"/>
        <v>0</v>
      </c>
      <c r="G351" s="3"/>
    </row>
    <row r="352" spans="2:7" x14ac:dyDescent="0.25">
      <c r="B352" s="22">
        <v>348</v>
      </c>
      <c r="C352" s="58" t="s">
        <v>184</v>
      </c>
      <c r="D352" s="4">
        <v>1</v>
      </c>
      <c r="E352" s="5">
        <v>0</v>
      </c>
      <c r="F352" s="7">
        <f t="shared" si="7"/>
        <v>0</v>
      </c>
      <c r="G352" s="3"/>
    </row>
    <row r="353" spans="2:7" x14ac:dyDescent="0.25">
      <c r="B353" s="22">
        <v>349</v>
      </c>
      <c r="C353" s="56" t="s">
        <v>166</v>
      </c>
      <c r="D353" s="4">
        <v>4</v>
      </c>
      <c r="E353" s="5">
        <v>0</v>
      </c>
      <c r="F353" s="7">
        <f t="shared" si="7"/>
        <v>0</v>
      </c>
      <c r="G353" s="3"/>
    </row>
    <row r="354" spans="2:7" x14ac:dyDescent="0.25">
      <c r="B354" s="22">
        <v>350</v>
      </c>
      <c r="C354" s="56" t="s">
        <v>29</v>
      </c>
      <c r="D354" s="4">
        <v>1</v>
      </c>
      <c r="E354" s="5">
        <v>0</v>
      </c>
      <c r="F354" s="7">
        <f t="shared" si="7"/>
        <v>0</v>
      </c>
      <c r="G354" s="3"/>
    </row>
    <row r="355" spans="2:7" x14ac:dyDescent="0.25">
      <c r="B355" s="22">
        <v>351</v>
      </c>
      <c r="C355" s="56" t="s">
        <v>170</v>
      </c>
      <c r="D355" s="4">
        <v>4</v>
      </c>
      <c r="E355" s="5">
        <v>0</v>
      </c>
      <c r="F355" s="7">
        <f t="shared" si="7"/>
        <v>0</v>
      </c>
      <c r="G355" s="3"/>
    </row>
    <row r="356" spans="2:7" x14ac:dyDescent="0.25">
      <c r="B356" s="22">
        <v>352</v>
      </c>
      <c r="C356" s="56" t="s">
        <v>368</v>
      </c>
      <c r="D356" s="4">
        <v>2</v>
      </c>
      <c r="E356" s="5">
        <v>0</v>
      </c>
      <c r="F356" s="7">
        <f t="shared" si="7"/>
        <v>0</v>
      </c>
      <c r="G356" s="3"/>
    </row>
    <row r="357" spans="2:7" x14ac:dyDescent="0.25">
      <c r="B357" s="22">
        <v>353</v>
      </c>
      <c r="C357" s="56" t="s">
        <v>57</v>
      </c>
      <c r="D357" s="4">
        <v>1</v>
      </c>
      <c r="E357" s="5">
        <v>0</v>
      </c>
      <c r="F357" s="7">
        <f t="shared" si="7"/>
        <v>0</v>
      </c>
      <c r="G357" s="3"/>
    </row>
    <row r="358" spans="2:7" x14ac:dyDescent="0.25">
      <c r="B358" s="22">
        <v>354</v>
      </c>
      <c r="C358" s="56" t="s">
        <v>168</v>
      </c>
      <c r="D358" s="4">
        <v>1</v>
      </c>
      <c r="E358" s="5">
        <v>0</v>
      </c>
      <c r="F358" s="7">
        <f t="shared" si="7"/>
        <v>0</v>
      </c>
      <c r="G358" s="3"/>
    </row>
    <row r="359" spans="2:7" x14ac:dyDescent="0.25">
      <c r="B359" s="22">
        <v>355</v>
      </c>
      <c r="C359" s="56" t="s">
        <v>74</v>
      </c>
      <c r="D359" s="4">
        <v>1</v>
      </c>
      <c r="E359" s="5">
        <v>0</v>
      </c>
      <c r="F359" s="7">
        <f t="shared" si="7"/>
        <v>0</v>
      </c>
      <c r="G359" s="3"/>
    </row>
    <row r="360" spans="2:7" x14ac:dyDescent="0.25">
      <c r="B360" s="22">
        <v>356</v>
      </c>
      <c r="C360" s="56" t="s">
        <v>68</v>
      </c>
      <c r="D360" s="4">
        <v>10</v>
      </c>
      <c r="E360" s="5">
        <v>0</v>
      </c>
      <c r="F360" s="7">
        <f t="shared" si="7"/>
        <v>0</v>
      </c>
      <c r="G360" s="3"/>
    </row>
    <row r="361" spans="2:7" x14ac:dyDescent="0.25">
      <c r="B361" s="22">
        <v>357</v>
      </c>
      <c r="C361" s="56" t="s">
        <v>69</v>
      </c>
      <c r="D361" s="4">
        <v>10</v>
      </c>
      <c r="E361" s="5">
        <v>0</v>
      </c>
      <c r="F361" s="7">
        <f t="shared" si="7"/>
        <v>0</v>
      </c>
      <c r="G361" s="3"/>
    </row>
    <row r="362" spans="2:7" x14ac:dyDescent="0.25">
      <c r="B362" s="22">
        <v>358</v>
      </c>
      <c r="C362" s="56" t="s">
        <v>12</v>
      </c>
      <c r="D362" s="4">
        <v>30</v>
      </c>
      <c r="E362" s="5">
        <v>0</v>
      </c>
      <c r="F362" s="7">
        <f t="shared" si="7"/>
        <v>0</v>
      </c>
      <c r="G362" s="3"/>
    </row>
    <row r="363" spans="2:7" x14ac:dyDescent="0.25">
      <c r="B363" s="22">
        <v>359</v>
      </c>
      <c r="C363" s="56" t="s">
        <v>78</v>
      </c>
      <c r="D363" s="4">
        <v>10</v>
      </c>
      <c r="E363" s="5">
        <v>0</v>
      </c>
      <c r="F363" s="7">
        <f t="shared" si="7"/>
        <v>0</v>
      </c>
      <c r="G363" s="3"/>
    </row>
    <row r="364" spans="2:7" x14ac:dyDescent="0.25">
      <c r="B364" s="22">
        <v>360</v>
      </c>
      <c r="C364" s="56" t="s">
        <v>122</v>
      </c>
      <c r="D364" s="4">
        <v>1</v>
      </c>
      <c r="E364" s="5">
        <v>0</v>
      </c>
      <c r="F364" s="7">
        <f t="shared" si="7"/>
        <v>0</v>
      </c>
      <c r="G364" s="3"/>
    </row>
    <row r="365" spans="2:7" x14ac:dyDescent="0.25">
      <c r="B365" s="22">
        <v>361</v>
      </c>
      <c r="C365" s="57" t="s">
        <v>45</v>
      </c>
      <c r="D365" s="4">
        <v>25</v>
      </c>
      <c r="E365" s="5">
        <v>0</v>
      </c>
      <c r="F365" s="7">
        <f t="shared" si="7"/>
        <v>0</v>
      </c>
      <c r="G365" s="3"/>
    </row>
    <row r="366" spans="2:7" x14ac:dyDescent="0.25">
      <c r="B366" s="22">
        <v>362</v>
      </c>
      <c r="C366" s="56" t="s">
        <v>200</v>
      </c>
      <c r="D366" s="4">
        <v>1</v>
      </c>
      <c r="E366" s="5">
        <v>0</v>
      </c>
      <c r="F366" s="7">
        <f t="shared" si="7"/>
        <v>0</v>
      </c>
      <c r="G366" s="3"/>
    </row>
    <row r="367" spans="2:7" ht="15.75" thickBot="1" x14ac:dyDescent="0.3">
      <c r="B367" s="23">
        <v>363</v>
      </c>
      <c r="C367" s="56" t="s">
        <v>369</v>
      </c>
      <c r="D367" s="4">
        <v>1</v>
      </c>
      <c r="E367" s="5">
        <v>0</v>
      </c>
      <c r="F367" s="7">
        <f t="shared" si="7"/>
        <v>0</v>
      </c>
      <c r="G367" s="3"/>
    </row>
    <row r="368" spans="2:7" ht="15.75" thickBot="1" x14ac:dyDescent="0.3"/>
    <row r="369" spans="2:12" ht="15.75" thickBot="1" x14ac:dyDescent="0.3">
      <c r="C369" s="17" t="s">
        <v>226</v>
      </c>
      <c r="D369" s="18"/>
      <c r="E369" s="19"/>
      <c r="F369" s="20">
        <f>SUM(F5:F367)</f>
        <v>0</v>
      </c>
      <c r="G369" s="3"/>
    </row>
    <row r="371" spans="2:12" ht="11.25" customHeight="1" thickBot="1" x14ac:dyDescent="0.3"/>
    <row r="372" spans="2:12" ht="15.75" hidden="1" thickBot="1" x14ac:dyDescent="0.3">
      <c r="B372" s="2">
        <v>368</v>
      </c>
      <c r="C372" s="2"/>
    </row>
    <row r="373" spans="2:12" ht="34.5" customHeight="1" thickTop="1" thickBot="1" x14ac:dyDescent="0.3">
      <c r="C373" s="44" t="s">
        <v>222</v>
      </c>
      <c r="D373" s="45"/>
      <c r="E373" s="45"/>
      <c r="F373" s="45"/>
      <c r="G373" s="45"/>
      <c r="H373" s="45"/>
      <c r="I373" s="45"/>
      <c r="J373" s="45"/>
      <c r="K373" s="45"/>
      <c r="L373" s="46"/>
    </row>
    <row r="374" spans="2:12" ht="96" thickTop="1" thickBot="1" x14ac:dyDescent="0.3">
      <c r="C374" s="9"/>
      <c r="D374" s="10"/>
      <c r="E374" s="10"/>
      <c r="F374" s="10"/>
      <c r="G374" s="10"/>
      <c r="H374" s="25" t="s">
        <v>374</v>
      </c>
      <c r="I374" s="47" t="s">
        <v>375</v>
      </c>
      <c r="J374" s="48"/>
      <c r="K374" s="48"/>
      <c r="L374" s="49"/>
    </row>
    <row r="375" spans="2:12" ht="17.25" thickTop="1" thickBot="1" x14ac:dyDescent="0.3">
      <c r="C375" s="41" t="s">
        <v>223</v>
      </c>
      <c r="D375" s="42"/>
      <c r="E375" s="42"/>
      <c r="F375" s="43"/>
      <c r="G375" s="8">
        <v>30000</v>
      </c>
      <c r="H375" s="28"/>
      <c r="I375" s="38" t="s">
        <v>224</v>
      </c>
      <c r="J375" s="39"/>
      <c r="K375" s="40"/>
      <c r="L375" s="27">
        <v>0</v>
      </c>
    </row>
    <row r="376" spans="2:12" ht="17.25" thickTop="1" thickBot="1" x14ac:dyDescent="0.3">
      <c r="C376" s="50" t="s">
        <v>225</v>
      </c>
      <c r="D376" s="51"/>
      <c r="E376" s="51"/>
      <c r="F376" s="51"/>
      <c r="G376" s="51"/>
      <c r="H376" s="51"/>
      <c r="I376" s="51"/>
      <c r="J376" s="51"/>
      <c r="K376" s="51"/>
      <c r="L376" s="52"/>
    </row>
    <row r="377" spans="2:12" ht="22.5" thickTop="1" thickBot="1" x14ac:dyDescent="0.4">
      <c r="C377" s="35" t="s">
        <v>373</v>
      </c>
      <c r="D377" s="36"/>
      <c r="E377" s="36"/>
      <c r="F377" s="36"/>
      <c r="G377" s="36"/>
      <c r="H377" s="36"/>
      <c r="I377" s="36"/>
      <c r="J377" s="36"/>
      <c r="K377" s="37"/>
      <c r="L377" s="11">
        <f>SUM(F369,L375)</f>
        <v>0</v>
      </c>
    </row>
    <row r="378" spans="2:12" ht="15.75" thickTop="1" x14ac:dyDescent="0.25">
      <c r="E378" s="2"/>
      <c r="F378" s="2"/>
    </row>
  </sheetData>
  <autoFilter ref="C4:F367" xr:uid="{8F82D668-D481-461A-B896-BE26942E980D}">
    <filterColumn colId="0">
      <iconFilter iconSet="3Arrows"/>
    </filterColumn>
    <sortState xmlns:xlrd2="http://schemas.microsoft.com/office/spreadsheetml/2017/richdata2" ref="C5:F367">
      <sortCondition ref="C4:C360"/>
    </sortState>
  </autoFilter>
  <sortState xmlns:xlrd2="http://schemas.microsoft.com/office/spreadsheetml/2017/richdata2" ref="C5:F367">
    <sortCondition ref="C5:C367"/>
  </sortState>
  <mergeCells count="8">
    <mergeCell ref="B2:B3"/>
    <mergeCell ref="C2:F3"/>
    <mergeCell ref="C377:K377"/>
    <mergeCell ref="I375:K375"/>
    <mergeCell ref="C375:F375"/>
    <mergeCell ref="C373:L373"/>
    <mergeCell ref="I374:L374"/>
    <mergeCell ref="C376:L376"/>
  </mergeCells>
  <pageMargins left="0.7" right="0.7" top="0.75" bottom="0.75" header="0.3" footer="0.3"/>
  <pageSetup paperSize="9" scale="33" fitToHeight="0" orientation="portrait" r:id="rId1"/>
  <headerFooter>
    <oddHeader>&amp;LDETAIL QUANTITATIF ESTIMATIF 
PIECES DETACHEES, ACCESSOIRES, EQUIPEMENTS POUR LES ATELIERS MECANIQUES VOITURE ET POIDS LOURD
N°2025/92/FC/01/027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CCIPACA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 KHALIL Roy</dc:creator>
  <cp:lastModifiedBy>TRIETTI Michele</cp:lastModifiedBy>
  <cp:lastPrinted>2025-09-08T13:25:59Z</cp:lastPrinted>
  <dcterms:created xsi:type="dcterms:W3CDTF">2025-04-16T06:53:48Z</dcterms:created>
  <dcterms:modified xsi:type="dcterms:W3CDTF">2025-10-06T14:08:03Z</dcterms:modified>
</cp:coreProperties>
</file>